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2352" tabRatio="601" activeTab="2"/>
  </bookViews>
  <sheets>
    <sheet name="M44(7-1)" sheetId="1" r:id="rId1"/>
    <sheet name="M45(7-2)" sheetId="2" r:id="rId2"/>
    <sheet name="M46(7-3)" sheetId="3" r:id="rId3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<sst xmlns="http://schemas.openxmlformats.org/spreadsheetml/2006/main" count="157" uniqueCount="96">
  <si>
    <t>民國八十一年</t>
  </si>
  <si>
    <t>民國八十二年</t>
  </si>
  <si>
    <t>民國八十三年</t>
  </si>
  <si>
    <t>民國八十四年</t>
  </si>
  <si>
    <t>民國八十五年</t>
  </si>
  <si>
    <t>民國八十六年</t>
  </si>
  <si>
    <t>民國八十七年</t>
  </si>
  <si>
    <t>民國八十八年</t>
  </si>
  <si>
    <t>民國八十九年</t>
  </si>
  <si>
    <t>民國九十一年</t>
  </si>
  <si>
    <r>
      <t>年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</si>
  <si>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t>民國八    十年</t>
  </si>
  <si>
    <t>民國九   十年</t>
  </si>
  <si>
    <t>至九十二年</t>
  </si>
  <si>
    <t>中華民國八十年</t>
  </si>
  <si>
    <t xml:space="preserve">   -180-</t>
  </si>
  <si>
    <t xml:space="preserve">   -181-</t>
  </si>
  <si>
    <t>百分比</t>
  </si>
  <si>
    <t>民國九十二年</t>
  </si>
  <si>
    <t>重大職災死亡
件數</t>
  </si>
  <si>
    <t>項目</t>
  </si>
  <si>
    <t>台灣省</t>
  </si>
  <si>
    <t>台北市</t>
  </si>
  <si>
    <t>高雄市</t>
  </si>
  <si>
    <t>小計</t>
  </si>
  <si>
    <r>
      <t>死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亡</t>
    </r>
  </si>
  <si>
    <r>
      <t>重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傷</t>
    </r>
  </si>
  <si>
    <r>
      <t>輕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傷</t>
    </r>
  </si>
  <si>
    <r>
      <t>總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計</t>
    </r>
  </si>
  <si>
    <r>
      <t xml:space="preserve">表 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 勞工安全衛生法重大職業</t>
    </r>
  </si>
  <si>
    <t>災害各項資料統計分析</t>
  </si>
  <si>
    <r>
      <t>人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數</t>
    </r>
  </si>
  <si>
    <t xml:space="preserve">資料來源：台灣省部分包括科學工業園區管理局、南部科學工業園區管理局及經濟部加工出口區管理處。
說        明：重大職業災害傷亡情形統計，九十二年全國重大職業災害發生件數為三二七件，傷亡人數計三七五人。
</t>
  </si>
  <si>
    <r>
      <t xml:space="preserve">表 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勞工安全衛生法適用行業工作場所重大職業災害死亡千人率</t>
    </r>
  </si>
  <si>
    <t>年        別</t>
  </si>
  <si>
    <t>合        計</t>
  </si>
  <si>
    <t>營  造   業</t>
  </si>
  <si>
    <t>雇工人數
（千人）</t>
  </si>
  <si>
    <t>死亡
人數</t>
  </si>
  <si>
    <t>死    亡
千人率</t>
  </si>
  <si>
    <t>八   十   六   年</t>
  </si>
  <si>
    <t>八   十   七   年</t>
  </si>
  <si>
    <t>八   十   八    年</t>
  </si>
  <si>
    <t>八   十   九    年</t>
  </si>
  <si>
    <t>九         十    年</t>
  </si>
  <si>
    <t>九   十   一    年</t>
  </si>
  <si>
    <t>九   十   二    年</t>
  </si>
  <si>
    <t>八十六至八 十 九年平均</t>
  </si>
  <si>
    <t>九十二年與前四年死亡千人率
減幅百分比</t>
  </si>
  <si>
    <t>製   造   業</t>
  </si>
  <si>
    <t>其他行業</t>
  </si>
  <si>
    <t xml:space="preserve">死亡人數
</t>
  </si>
  <si>
    <t>八十六至八 十 九年平均</t>
  </si>
  <si>
    <t>附    註：1.雇工人數資料來源：本會統計月報。　　　　
               2.其他行業(包括農林漁牧業、礦業及土石採取業、水電燃氣業、住宿及餐飲業、運輸倉儲及通信業、租賃業、
                  廣播電視業、環境衛生及污染防治服務業、醫療保健服務業)，90年度安衛法新增適用行業之雇工人數不列入
                  計算以求基準一致。</t>
  </si>
  <si>
    <t>-182-</t>
  </si>
  <si>
    <r>
      <t xml:space="preserve">表 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 xml:space="preserve"> 勞工安全衛生法適用行業工作場所重大職業災害死亡人數</t>
    </r>
  </si>
  <si>
    <t>單位：人</t>
  </si>
  <si>
    <t>計</t>
  </si>
  <si>
    <t>本    會</t>
  </si>
  <si>
    <t>北市處</t>
  </si>
  <si>
    <t>高市所</t>
  </si>
  <si>
    <t>經加處</t>
  </si>
  <si>
    <t>國科會</t>
  </si>
  <si>
    <t>北檢所</t>
  </si>
  <si>
    <t>中檢所</t>
  </si>
  <si>
    <t>南檢所</t>
  </si>
  <si>
    <t>竹科</t>
  </si>
  <si>
    <t>南科</t>
  </si>
  <si>
    <r>
      <t>八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十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六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年</t>
    </r>
  </si>
  <si>
    <r>
      <t>八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十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七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年</t>
    </r>
  </si>
  <si>
    <r>
      <t>八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十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八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年</t>
    </r>
  </si>
  <si>
    <r>
      <t>八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十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九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年</t>
    </r>
  </si>
  <si>
    <r>
      <t>九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 xml:space="preserve">    十   年</t>
    </r>
  </si>
  <si>
    <r>
      <t>九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十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一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年</t>
    </r>
  </si>
  <si>
    <r>
      <t>九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十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二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年</t>
    </r>
  </si>
  <si>
    <t xml:space="preserve">                   一         月</t>
  </si>
  <si>
    <t xml:space="preserve">                   二         月</t>
  </si>
  <si>
    <t xml:space="preserve">                   三         月</t>
  </si>
  <si>
    <t xml:space="preserve">                   四         月</t>
  </si>
  <si>
    <t xml:space="preserve">                   五         月</t>
  </si>
  <si>
    <t xml:space="preserve">                   六         月</t>
  </si>
  <si>
    <t xml:space="preserve">                   七         月</t>
  </si>
  <si>
    <t xml:space="preserve">                   八         月</t>
  </si>
  <si>
    <t xml:space="preserve">                   九         月</t>
  </si>
  <si>
    <t xml:space="preserve">                   十         月</t>
  </si>
  <si>
    <t xml:space="preserve">                   十   一  月</t>
  </si>
  <si>
    <t xml:space="preserve">                   十   二  月</t>
  </si>
  <si>
    <r>
      <t>八十六至八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十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九年累計</t>
    </r>
  </si>
  <si>
    <t>92年12月31止較
上年同月增減</t>
  </si>
  <si>
    <t>人數</t>
  </si>
  <si>
    <t>(﹪)</t>
  </si>
  <si>
    <t>-</t>
  </si>
  <si>
    <t>本年與上年
同期累計增減</t>
  </si>
  <si>
    <t>本年與前四年平
均同期累計增減</t>
  </si>
  <si>
    <t>說明：1.本年係91年；上年係90年；前四年指新策略實施前四年，即86~89年。
           2.不包含廠外交通事故死亡人數0人及職災移義認定中死亡人數0人。</t>
  </si>
  <si>
    <t>-183-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</si>
</sst>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###,##0_-;\-###,##0_-;\ &quot;-&quot;_-;@_-"/>
    <numFmt numFmtId="189" formatCode="###,##0.000_-;\-###,##0.000_-;\ &quot;...&quot;_-;@_-"/>
    <numFmt numFmtId="190" formatCode="0.0_ "/>
    <numFmt numFmtId="191" formatCode="#,##0_-;\-#,##0_-;&quot;-&quot;_-;_-@_-"/>
    <numFmt numFmtId="192" formatCode="#,##0.0000_-;\-#,##0.0000_-;&quot;-&quot;_-;_-@_-"/>
    <numFmt numFmtId="193" formatCode="0.0%"/>
    <numFmt numFmtId="194" formatCode="#,##0.00_-;\-#,##0.00_-;&quot;-&quot;_-;_-@_-"/>
  </numFmts>
  <fonts count="7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188" fontId="3" fillId="0" borderId="0" xfId="0" applyNumberFormat="1" applyFont="1" applyFill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90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" fillId="0" borderId="5" xfId="0" applyFont="1" applyBorder="1" applyAlignment="1">
      <alignment horizontal="center" vertical="center" wrapText="1"/>
    </xf>
    <xf numFmtId="191" fontId="3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6" xfId="0" applyFont="1" applyBorder="1" applyAlignment="1">
      <alignment horizontal="justify" vertical="center" wrapText="1"/>
    </xf>
    <xf numFmtId="0" fontId="0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9" fontId="3" fillId="0" borderId="7" xfId="0" applyNumberFormat="1" applyFont="1" applyBorder="1" applyAlignment="1">
      <alignment vertical="center"/>
    </xf>
    <xf numFmtId="193" fontId="3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9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91" fontId="3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91" fontId="3" fillId="0" borderId="11" xfId="0" applyNumberFormat="1" applyFont="1" applyBorder="1" applyAlignment="1">
      <alignment vertical="center"/>
    </xf>
    <xf numFmtId="191" fontId="3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194" fontId="3" fillId="0" borderId="15" xfId="0" applyNumberFormat="1" applyFont="1" applyBorder="1" applyAlignment="1">
      <alignment vertical="center"/>
    </xf>
    <xf numFmtId="194" fontId="3" fillId="0" borderId="12" xfId="0" applyNumberFormat="1" applyFont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191" fontId="3" fillId="0" borderId="17" xfId="0" applyNumberFormat="1" applyFont="1" applyBorder="1" applyAlignment="1">
      <alignment vertical="center"/>
    </xf>
    <xf numFmtId="191" fontId="3" fillId="0" borderId="0" xfId="0" applyNumberFormat="1" applyFont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194" fontId="3" fillId="0" borderId="19" xfId="0" applyNumberFormat="1" applyFont="1" applyBorder="1" applyAlignment="1">
      <alignment vertical="center"/>
    </xf>
    <xf numFmtId="194" fontId="3" fillId="0" borderId="20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0" xfId="0" applyFont="1" applyAlignment="1" quotePrefix="1">
      <alignment horizontal="center"/>
    </xf>
    <xf numFmtId="0" fontId="4" fillId="0" borderId="32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A1" sqref="A1:G1"/>
    </sheetView>
  </sheetViews>
  <sheetFormatPr defaultColWidth="9.00390625" defaultRowHeight="16.5"/>
  <cols>
    <col min="1" max="1" width="21.50390625" style="0" customWidth="1"/>
    <col min="2" max="2" width="12.25390625" style="0" customWidth="1"/>
    <col min="3" max="3" width="7.50390625" style="0" customWidth="1"/>
    <col min="4" max="7" width="9.875" style="0" customWidth="1"/>
    <col min="8" max="16" width="8.75390625" style="0" customWidth="1"/>
  </cols>
  <sheetData>
    <row r="1" spans="1:15" s="1" customFormat="1" ht="48.75" customHeight="1">
      <c r="A1" s="58" t="s">
        <v>29</v>
      </c>
      <c r="B1" s="58"/>
      <c r="C1" s="58"/>
      <c r="D1" s="58"/>
      <c r="E1" s="58"/>
      <c r="F1" s="58"/>
      <c r="G1" s="58"/>
      <c r="H1" s="59" t="s">
        <v>30</v>
      </c>
      <c r="I1" s="59"/>
      <c r="J1" s="59"/>
      <c r="K1" s="59"/>
      <c r="L1" s="59"/>
      <c r="M1" s="59"/>
      <c r="N1" s="59"/>
      <c r="O1" s="59"/>
    </row>
    <row r="2" spans="2:15" s="4" customFormat="1" ht="12.75" customHeight="1" thickBot="1">
      <c r="B2" s="9"/>
      <c r="C2" s="9"/>
      <c r="D2" s="9"/>
      <c r="E2" s="9"/>
      <c r="F2" s="9"/>
      <c r="G2" s="9" t="s">
        <v>14</v>
      </c>
      <c r="H2" s="15" t="s">
        <v>13</v>
      </c>
      <c r="I2" s="9"/>
      <c r="J2" s="9"/>
      <c r="K2" s="9"/>
      <c r="L2" s="9"/>
      <c r="M2" s="65"/>
      <c r="N2" s="65"/>
      <c r="O2" s="65"/>
    </row>
    <row r="3" spans="1:16" s="3" customFormat="1" ht="36" customHeight="1">
      <c r="A3" s="66" t="s">
        <v>10</v>
      </c>
      <c r="B3" s="52" t="s">
        <v>19</v>
      </c>
      <c r="C3" s="54" t="s">
        <v>20</v>
      </c>
      <c r="D3" s="64" t="s">
        <v>25</v>
      </c>
      <c r="E3" s="56"/>
      <c r="F3" s="56"/>
      <c r="G3" s="57"/>
      <c r="H3" s="56" t="s">
        <v>26</v>
      </c>
      <c r="I3" s="56"/>
      <c r="J3" s="56"/>
      <c r="K3" s="57"/>
      <c r="L3" s="64" t="s">
        <v>27</v>
      </c>
      <c r="M3" s="56"/>
      <c r="N3" s="56"/>
      <c r="O3" s="57"/>
      <c r="P3" s="60" t="s">
        <v>28</v>
      </c>
    </row>
    <row r="4" spans="1:16" s="3" customFormat="1" ht="24.75" customHeight="1" thickBot="1">
      <c r="A4" s="67"/>
      <c r="B4" s="53"/>
      <c r="C4" s="55"/>
      <c r="D4" s="11" t="s">
        <v>21</v>
      </c>
      <c r="E4" s="7" t="s">
        <v>22</v>
      </c>
      <c r="F4" s="7" t="s">
        <v>23</v>
      </c>
      <c r="G4" s="7" t="s">
        <v>24</v>
      </c>
      <c r="H4" s="12" t="s">
        <v>21</v>
      </c>
      <c r="I4" s="7" t="s">
        <v>22</v>
      </c>
      <c r="J4" s="7" t="s">
        <v>23</v>
      </c>
      <c r="K4" s="7" t="s">
        <v>24</v>
      </c>
      <c r="L4" s="11" t="s">
        <v>21</v>
      </c>
      <c r="M4" s="7" t="s">
        <v>22</v>
      </c>
      <c r="N4" s="7" t="s">
        <v>23</v>
      </c>
      <c r="O4" s="7" t="s">
        <v>24</v>
      </c>
      <c r="P4" s="61"/>
    </row>
    <row r="5" spans="1:16" s="2" customFormat="1" ht="17.25" customHeight="1">
      <c r="A5" s="5" t="s">
        <v>11</v>
      </c>
      <c r="B5" s="13">
        <v>421</v>
      </c>
      <c r="C5" s="10" t="s">
        <v>31</v>
      </c>
      <c r="D5" s="8">
        <v>357</v>
      </c>
      <c r="E5" s="8">
        <v>35</v>
      </c>
      <c r="F5" s="8">
        <v>37</v>
      </c>
      <c r="G5" s="8">
        <v>429</v>
      </c>
      <c r="H5" s="8">
        <v>55</v>
      </c>
      <c r="I5" s="8">
        <v>3</v>
      </c>
      <c r="J5" s="8">
        <v>4</v>
      </c>
      <c r="K5" s="8">
        <v>62</v>
      </c>
      <c r="L5" s="8">
        <v>11</v>
      </c>
      <c r="M5" s="8">
        <v>5</v>
      </c>
      <c r="N5" s="8">
        <v>6</v>
      </c>
      <c r="O5" s="8">
        <v>22</v>
      </c>
      <c r="P5" s="8">
        <v>513</v>
      </c>
    </row>
    <row r="6" spans="1:16" s="2" customFormat="1" ht="17.25" customHeight="1">
      <c r="A6" s="5"/>
      <c r="B6" s="13"/>
      <c r="C6" s="10" t="s">
        <v>17</v>
      </c>
      <c r="D6" s="14">
        <v>69.6</v>
      </c>
      <c r="E6" s="14">
        <v>6.8</v>
      </c>
      <c r="F6" s="14">
        <v>7.2</v>
      </c>
      <c r="G6" s="14">
        <v>83.6</v>
      </c>
      <c r="H6" s="14">
        <v>10.7</v>
      </c>
      <c r="I6" s="14">
        <v>0.6</v>
      </c>
      <c r="J6" s="14">
        <v>0.8</v>
      </c>
      <c r="K6" s="14">
        <v>12.1</v>
      </c>
      <c r="L6" s="14">
        <v>2.1</v>
      </c>
      <c r="M6" s="14">
        <v>1</v>
      </c>
      <c r="N6" s="14">
        <v>1.2</v>
      </c>
      <c r="O6" s="14">
        <v>4.3</v>
      </c>
      <c r="P6" s="14">
        <v>100</v>
      </c>
    </row>
    <row r="7" spans="1:17" s="2" customFormat="1" ht="17.25" customHeight="1">
      <c r="A7" s="5" t="s">
        <v>0</v>
      </c>
      <c r="B7" s="13">
        <v>479</v>
      </c>
      <c r="C7" s="10" t="s">
        <v>31</v>
      </c>
      <c r="D7" s="8">
        <v>410</v>
      </c>
      <c r="E7" s="8">
        <v>37</v>
      </c>
      <c r="F7" s="8">
        <v>56</v>
      </c>
      <c r="G7" s="8">
        <v>503</v>
      </c>
      <c r="H7" s="8">
        <v>34</v>
      </c>
      <c r="I7" s="8">
        <v>2</v>
      </c>
      <c r="J7" s="8">
        <v>2</v>
      </c>
      <c r="K7" s="8">
        <v>38</v>
      </c>
      <c r="L7" s="8">
        <v>46</v>
      </c>
      <c r="M7" s="8">
        <v>5</v>
      </c>
      <c r="N7" s="8">
        <v>25</v>
      </c>
      <c r="O7" s="8">
        <v>76</v>
      </c>
      <c r="P7" s="8">
        <v>617</v>
      </c>
      <c r="Q7" s="8"/>
    </row>
    <row r="8" spans="1:17" s="2" customFormat="1" ht="17.25" customHeight="1">
      <c r="A8" s="5"/>
      <c r="B8" s="13"/>
      <c r="C8" s="10" t="s">
        <v>17</v>
      </c>
      <c r="D8" s="14">
        <v>66.5</v>
      </c>
      <c r="E8" s="14">
        <v>6</v>
      </c>
      <c r="F8" s="14">
        <v>9.1</v>
      </c>
      <c r="G8" s="14">
        <v>81.5</v>
      </c>
      <c r="H8" s="14">
        <v>5.5</v>
      </c>
      <c r="I8" s="14">
        <v>0.3</v>
      </c>
      <c r="J8" s="14">
        <v>0.3</v>
      </c>
      <c r="K8" s="14">
        <v>6.2</v>
      </c>
      <c r="L8" s="14">
        <v>7.5</v>
      </c>
      <c r="M8" s="14">
        <v>0.8</v>
      </c>
      <c r="N8" s="14">
        <v>4.1</v>
      </c>
      <c r="O8" s="14">
        <v>12.3</v>
      </c>
      <c r="P8" s="14">
        <v>100</v>
      </c>
      <c r="Q8" s="14"/>
    </row>
    <row r="9" spans="1:16" s="2" customFormat="1" ht="17.25" customHeight="1">
      <c r="A9" s="5" t="s">
        <v>1</v>
      </c>
      <c r="B9" s="13">
        <v>498</v>
      </c>
      <c r="C9" s="10" t="s">
        <v>31</v>
      </c>
      <c r="D9" s="8">
        <v>443</v>
      </c>
      <c r="E9" s="8">
        <v>55</v>
      </c>
      <c r="F9" s="8">
        <v>38</v>
      </c>
      <c r="G9" s="8">
        <v>536</v>
      </c>
      <c r="H9" s="8">
        <v>37</v>
      </c>
      <c r="I9" s="8">
        <v>2</v>
      </c>
      <c r="J9" s="8">
        <v>7</v>
      </c>
      <c r="K9" s="8">
        <v>46</v>
      </c>
      <c r="L9" s="8">
        <v>39</v>
      </c>
      <c r="M9" s="8">
        <v>13</v>
      </c>
      <c r="N9" s="8">
        <v>12</v>
      </c>
      <c r="O9" s="8">
        <v>64</v>
      </c>
      <c r="P9" s="8">
        <v>646</v>
      </c>
    </row>
    <row r="10" spans="1:16" s="2" customFormat="1" ht="17.25" customHeight="1">
      <c r="A10" s="5"/>
      <c r="B10" s="13"/>
      <c r="C10" s="10" t="s">
        <v>17</v>
      </c>
      <c r="D10" s="14">
        <v>68.6</v>
      </c>
      <c r="E10" s="14">
        <v>8.5</v>
      </c>
      <c r="F10" s="14">
        <v>5.9</v>
      </c>
      <c r="G10" s="14">
        <v>83</v>
      </c>
      <c r="H10" s="14">
        <v>5.7</v>
      </c>
      <c r="I10" s="14">
        <v>0.3</v>
      </c>
      <c r="J10" s="14">
        <v>1.1</v>
      </c>
      <c r="K10" s="14">
        <v>7.1</v>
      </c>
      <c r="L10" s="14">
        <v>6</v>
      </c>
      <c r="M10" s="14">
        <v>2</v>
      </c>
      <c r="N10" s="14">
        <v>1.9</v>
      </c>
      <c r="O10" s="14">
        <v>9.9</v>
      </c>
      <c r="P10" s="14">
        <v>100</v>
      </c>
    </row>
    <row r="11" spans="1:16" s="2" customFormat="1" ht="17.25" customHeight="1">
      <c r="A11" s="5" t="s">
        <v>2</v>
      </c>
      <c r="B11" s="13">
        <v>555</v>
      </c>
      <c r="C11" s="10" t="s">
        <v>31</v>
      </c>
      <c r="D11" s="8">
        <v>500</v>
      </c>
      <c r="E11" s="8">
        <v>43</v>
      </c>
      <c r="F11" s="8">
        <v>33</v>
      </c>
      <c r="G11" s="8">
        <v>576</v>
      </c>
      <c r="H11" s="8">
        <v>39</v>
      </c>
      <c r="I11" s="8">
        <v>2</v>
      </c>
      <c r="J11" s="8">
        <v>4</v>
      </c>
      <c r="K11" s="8">
        <v>45</v>
      </c>
      <c r="L11" s="8">
        <v>38</v>
      </c>
      <c r="M11" s="8">
        <v>1</v>
      </c>
      <c r="N11" s="8">
        <v>4</v>
      </c>
      <c r="O11" s="8">
        <v>43</v>
      </c>
      <c r="P11" s="8">
        <v>664</v>
      </c>
    </row>
    <row r="12" spans="1:16" s="2" customFormat="1" ht="17.25" customHeight="1">
      <c r="A12" s="5"/>
      <c r="B12" s="13"/>
      <c r="C12" s="10" t="s">
        <v>17</v>
      </c>
      <c r="D12" s="14">
        <v>75.3</v>
      </c>
      <c r="E12" s="14">
        <v>6.5</v>
      </c>
      <c r="F12" s="14">
        <v>5</v>
      </c>
      <c r="G12" s="14">
        <v>86.7</v>
      </c>
      <c r="H12" s="14">
        <v>5.9</v>
      </c>
      <c r="I12" s="14">
        <v>0.3</v>
      </c>
      <c r="J12" s="14">
        <v>0.6</v>
      </c>
      <c r="K12" s="14">
        <v>6.8</v>
      </c>
      <c r="L12" s="14">
        <v>5.7</v>
      </c>
      <c r="M12" s="14">
        <v>0.2</v>
      </c>
      <c r="N12" s="14">
        <v>0.6</v>
      </c>
      <c r="O12" s="14">
        <v>6.5</v>
      </c>
      <c r="P12" s="14">
        <v>100</v>
      </c>
    </row>
    <row r="13" spans="1:16" s="2" customFormat="1" ht="17.25" customHeight="1">
      <c r="A13" s="5" t="s">
        <v>3</v>
      </c>
      <c r="B13" s="13">
        <v>492</v>
      </c>
      <c r="C13" s="10" t="s">
        <v>31</v>
      </c>
      <c r="D13" s="8">
        <v>443</v>
      </c>
      <c r="E13" s="8">
        <v>36</v>
      </c>
      <c r="F13" s="8">
        <v>43</v>
      </c>
      <c r="G13" s="8">
        <v>522</v>
      </c>
      <c r="H13" s="8">
        <v>40</v>
      </c>
      <c r="I13" s="8">
        <v>1</v>
      </c>
      <c r="J13" s="8">
        <v>2</v>
      </c>
      <c r="K13" s="8">
        <v>43</v>
      </c>
      <c r="L13" s="8">
        <v>36</v>
      </c>
      <c r="M13" s="8">
        <v>0</v>
      </c>
      <c r="N13" s="8">
        <v>5</v>
      </c>
      <c r="O13" s="8">
        <v>41</v>
      </c>
      <c r="P13" s="8">
        <v>606</v>
      </c>
    </row>
    <row r="14" spans="1:16" s="2" customFormat="1" ht="17.25" customHeight="1">
      <c r="A14" s="5"/>
      <c r="B14" s="13"/>
      <c r="C14" s="10" t="s">
        <v>17</v>
      </c>
      <c r="D14" s="14">
        <v>73.1</v>
      </c>
      <c r="E14" s="14">
        <v>5.9</v>
      </c>
      <c r="F14" s="14">
        <v>7.1</v>
      </c>
      <c r="G14" s="14">
        <v>86.1</v>
      </c>
      <c r="H14" s="14">
        <v>6.6</v>
      </c>
      <c r="I14" s="14">
        <v>0.2</v>
      </c>
      <c r="J14" s="14">
        <v>0.3</v>
      </c>
      <c r="K14" s="14">
        <v>7.1</v>
      </c>
      <c r="L14" s="14">
        <v>5.9</v>
      </c>
      <c r="M14" s="14">
        <v>0</v>
      </c>
      <c r="N14" s="14">
        <v>0.8</v>
      </c>
      <c r="O14" s="14">
        <v>6.8</v>
      </c>
      <c r="P14" s="14">
        <v>100</v>
      </c>
    </row>
    <row r="15" spans="1:16" s="2" customFormat="1" ht="17.25" customHeight="1">
      <c r="A15" s="5" t="s">
        <v>4</v>
      </c>
      <c r="B15" s="13">
        <v>537</v>
      </c>
      <c r="C15" s="10" t="s">
        <v>31</v>
      </c>
      <c r="D15" s="8">
        <v>468</v>
      </c>
      <c r="E15" s="8">
        <v>46</v>
      </c>
      <c r="F15" s="8">
        <v>39</v>
      </c>
      <c r="G15" s="8">
        <v>553</v>
      </c>
      <c r="H15" s="8">
        <v>39</v>
      </c>
      <c r="I15" s="8">
        <v>1</v>
      </c>
      <c r="J15" s="8">
        <v>10</v>
      </c>
      <c r="K15" s="8">
        <v>50</v>
      </c>
      <c r="L15" s="8">
        <v>40</v>
      </c>
      <c r="M15" s="8">
        <v>7</v>
      </c>
      <c r="N15" s="8">
        <v>11</v>
      </c>
      <c r="O15" s="8">
        <v>58</v>
      </c>
      <c r="P15" s="8">
        <v>661</v>
      </c>
    </row>
    <row r="16" spans="1:16" s="2" customFormat="1" ht="17.25" customHeight="1">
      <c r="A16" s="5"/>
      <c r="B16" s="13"/>
      <c r="C16" s="10" t="s">
        <v>17</v>
      </c>
      <c r="D16" s="14">
        <v>70.8</v>
      </c>
      <c r="E16" s="14">
        <v>7</v>
      </c>
      <c r="F16" s="14">
        <v>5.9</v>
      </c>
      <c r="G16" s="14">
        <v>83.7</v>
      </c>
      <c r="H16" s="14">
        <v>5.9</v>
      </c>
      <c r="I16" s="14">
        <v>0.2</v>
      </c>
      <c r="J16" s="14">
        <v>1.5</v>
      </c>
      <c r="K16" s="14">
        <v>7.6</v>
      </c>
      <c r="L16" s="14">
        <v>6.1</v>
      </c>
      <c r="M16" s="14">
        <v>1.1</v>
      </c>
      <c r="N16" s="14">
        <v>1.7</v>
      </c>
      <c r="O16" s="14">
        <v>8.8</v>
      </c>
      <c r="P16" s="14">
        <v>100</v>
      </c>
    </row>
    <row r="17" spans="1:16" s="2" customFormat="1" ht="17.25" customHeight="1">
      <c r="A17" s="5" t="s">
        <v>5</v>
      </c>
      <c r="B17" s="13">
        <v>520</v>
      </c>
      <c r="C17" s="10" t="s">
        <v>31</v>
      </c>
      <c r="D17" s="8">
        <v>463</v>
      </c>
      <c r="E17" s="8">
        <v>24</v>
      </c>
      <c r="F17" s="8">
        <v>48</v>
      </c>
      <c r="G17" s="8">
        <v>535</v>
      </c>
      <c r="H17" s="8">
        <v>28</v>
      </c>
      <c r="I17" s="8">
        <v>0</v>
      </c>
      <c r="J17" s="8">
        <v>10</v>
      </c>
      <c r="K17" s="8">
        <v>38</v>
      </c>
      <c r="L17" s="8">
        <v>57</v>
      </c>
      <c r="M17" s="8">
        <v>0</v>
      </c>
      <c r="N17" s="8">
        <v>3</v>
      </c>
      <c r="O17" s="8">
        <v>60</v>
      </c>
      <c r="P17" s="8">
        <v>633</v>
      </c>
    </row>
    <row r="18" spans="1:16" s="2" customFormat="1" ht="17.25" customHeight="1">
      <c r="A18" s="5"/>
      <c r="B18" s="13"/>
      <c r="C18" s="10" t="s">
        <v>17</v>
      </c>
      <c r="D18" s="14">
        <v>73.1</v>
      </c>
      <c r="E18" s="14">
        <v>3.8</v>
      </c>
      <c r="F18" s="14">
        <v>7.6</v>
      </c>
      <c r="G18" s="14">
        <v>84.5</v>
      </c>
      <c r="H18" s="14">
        <v>4.4</v>
      </c>
      <c r="I18" s="14">
        <v>0</v>
      </c>
      <c r="J18" s="14">
        <v>1.6</v>
      </c>
      <c r="K18" s="14">
        <v>6</v>
      </c>
      <c r="L18" s="14">
        <v>9</v>
      </c>
      <c r="M18" s="14">
        <v>0</v>
      </c>
      <c r="N18" s="14">
        <v>0.5</v>
      </c>
      <c r="O18" s="14">
        <v>9.5</v>
      </c>
      <c r="P18" s="14">
        <v>100</v>
      </c>
    </row>
    <row r="19" spans="1:16" s="2" customFormat="1" ht="17.25" customHeight="1">
      <c r="A19" s="5" t="s">
        <v>6</v>
      </c>
      <c r="B19" s="13">
        <v>469</v>
      </c>
      <c r="C19" s="10" t="s">
        <v>31</v>
      </c>
      <c r="D19" s="8">
        <v>418</v>
      </c>
      <c r="E19" s="8">
        <v>27</v>
      </c>
      <c r="F19" s="8">
        <v>34</v>
      </c>
      <c r="G19" s="8">
        <v>479</v>
      </c>
      <c r="H19" s="8">
        <v>60</v>
      </c>
      <c r="I19" s="8">
        <v>0</v>
      </c>
      <c r="J19" s="8">
        <v>6</v>
      </c>
      <c r="K19" s="8">
        <v>66</v>
      </c>
      <c r="L19" s="8">
        <v>33</v>
      </c>
      <c r="M19" s="8">
        <v>0</v>
      </c>
      <c r="N19" s="8">
        <v>9</v>
      </c>
      <c r="O19" s="8">
        <v>42</v>
      </c>
      <c r="P19" s="8">
        <v>587</v>
      </c>
    </row>
    <row r="20" spans="1:16" s="2" customFormat="1" ht="17.25" customHeight="1">
      <c r="A20" s="5"/>
      <c r="B20" s="13"/>
      <c r="C20" s="10" t="s">
        <v>17</v>
      </c>
      <c r="D20" s="14">
        <v>71.2</v>
      </c>
      <c r="E20" s="14">
        <v>4.6</v>
      </c>
      <c r="F20" s="14">
        <v>5.8</v>
      </c>
      <c r="G20" s="14">
        <v>81.6</v>
      </c>
      <c r="H20" s="14">
        <v>10.2</v>
      </c>
      <c r="I20" s="14">
        <v>0</v>
      </c>
      <c r="J20" s="14">
        <v>1</v>
      </c>
      <c r="K20" s="14">
        <v>11.2</v>
      </c>
      <c r="L20" s="14">
        <v>5.6</v>
      </c>
      <c r="M20" s="14">
        <v>0</v>
      </c>
      <c r="N20" s="14">
        <v>1.5</v>
      </c>
      <c r="O20" s="14">
        <v>7.2</v>
      </c>
      <c r="P20" s="14">
        <v>100</v>
      </c>
    </row>
    <row r="21" spans="1:16" s="2" customFormat="1" ht="17.25" customHeight="1">
      <c r="A21" s="5" t="s">
        <v>7</v>
      </c>
      <c r="B21" s="13">
        <v>442</v>
      </c>
      <c r="C21" s="10" t="s">
        <v>31</v>
      </c>
      <c r="D21" s="8">
        <v>426</v>
      </c>
      <c r="E21" s="8">
        <v>19</v>
      </c>
      <c r="F21" s="8">
        <v>33</v>
      </c>
      <c r="G21" s="8">
        <v>478</v>
      </c>
      <c r="H21" s="8">
        <v>11</v>
      </c>
      <c r="I21" s="8">
        <v>0</v>
      </c>
      <c r="J21" s="8">
        <v>2</v>
      </c>
      <c r="K21" s="8">
        <v>13</v>
      </c>
      <c r="L21" s="8">
        <v>8</v>
      </c>
      <c r="M21" s="8">
        <v>0</v>
      </c>
      <c r="N21" s="8">
        <v>1</v>
      </c>
      <c r="O21" s="8">
        <v>9</v>
      </c>
      <c r="P21" s="8">
        <v>500</v>
      </c>
    </row>
    <row r="22" spans="1:16" s="2" customFormat="1" ht="17.25" customHeight="1">
      <c r="A22" s="5"/>
      <c r="B22" s="13"/>
      <c r="C22" s="10" t="s">
        <v>17</v>
      </c>
      <c r="D22" s="14">
        <v>85.2</v>
      </c>
      <c r="E22" s="14">
        <v>3.8</v>
      </c>
      <c r="F22" s="14">
        <v>6.6</v>
      </c>
      <c r="G22" s="14">
        <v>95.6</v>
      </c>
      <c r="H22" s="14">
        <v>2.2</v>
      </c>
      <c r="I22" s="14">
        <v>0</v>
      </c>
      <c r="J22" s="14">
        <v>0.4</v>
      </c>
      <c r="K22" s="14">
        <v>2.6</v>
      </c>
      <c r="L22" s="14">
        <v>1.6</v>
      </c>
      <c r="M22" s="14">
        <v>0</v>
      </c>
      <c r="N22" s="14">
        <v>0</v>
      </c>
      <c r="O22" s="14">
        <v>1.8</v>
      </c>
      <c r="P22" s="14">
        <v>100</v>
      </c>
    </row>
    <row r="23" spans="1:16" s="2" customFormat="1" ht="17.25" customHeight="1">
      <c r="A23" s="5" t="s">
        <v>8</v>
      </c>
      <c r="B23" s="13">
        <v>422</v>
      </c>
      <c r="C23" s="10" t="s">
        <v>31</v>
      </c>
      <c r="D23" s="8">
        <v>381</v>
      </c>
      <c r="E23" s="8">
        <v>24</v>
      </c>
      <c r="F23" s="8">
        <v>17</v>
      </c>
      <c r="G23" s="8">
        <v>422</v>
      </c>
      <c r="H23" s="8">
        <v>45</v>
      </c>
      <c r="I23" s="8">
        <v>9</v>
      </c>
      <c r="J23" s="8">
        <v>0</v>
      </c>
      <c r="K23" s="8">
        <v>54</v>
      </c>
      <c r="L23" s="8">
        <v>88</v>
      </c>
      <c r="M23" s="8">
        <v>9</v>
      </c>
      <c r="N23" s="8">
        <v>0</v>
      </c>
      <c r="O23" s="8">
        <v>97</v>
      </c>
      <c r="P23" s="8">
        <v>573</v>
      </c>
    </row>
    <row r="24" spans="1:16" s="2" customFormat="1" ht="17.25" customHeight="1">
      <c r="A24" s="5"/>
      <c r="B24" s="13"/>
      <c r="C24" s="10" t="s">
        <v>17</v>
      </c>
      <c r="D24" s="14">
        <v>66.5</v>
      </c>
      <c r="E24" s="14">
        <v>4.2</v>
      </c>
      <c r="F24" s="14">
        <v>3</v>
      </c>
      <c r="G24" s="14">
        <v>73.6</v>
      </c>
      <c r="H24" s="14">
        <v>7.9</v>
      </c>
      <c r="I24" s="14">
        <v>1.6</v>
      </c>
      <c r="J24" s="14">
        <v>0</v>
      </c>
      <c r="K24" s="14">
        <v>9.4</v>
      </c>
      <c r="L24" s="14">
        <v>15.4</v>
      </c>
      <c r="M24" s="14">
        <v>1.6</v>
      </c>
      <c r="N24" s="14">
        <v>0</v>
      </c>
      <c r="O24" s="14">
        <v>16.9</v>
      </c>
      <c r="P24" s="14">
        <v>100</v>
      </c>
    </row>
    <row r="25" spans="1:16" s="2" customFormat="1" ht="17.25" customHeight="1">
      <c r="A25" s="5" t="s">
        <v>12</v>
      </c>
      <c r="B25" s="13">
        <v>364</v>
      </c>
      <c r="C25" s="10" t="s">
        <v>31</v>
      </c>
      <c r="D25" s="8">
        <v>324</v>
      </c>
      <c r="E25" s="8">
        <v>24</v>
      </c>
      <c r="F25" s="8">
        <v>21</v>
      </c>
      <c r="G25" s="8">
        <v>369</v>
      </c>
      <c r="H25" s="8">
        <v>27</v>
      </c>
      <c r="I25" s="8">
        <v>1</v>
      </c>
      <c r="J25" s="8">
        <v>4</v>
      </c>
      <c r="K25" s="8">
        <v>32</v>
      </c>
      <c r="L25" s="8">
        <v>64</v>
      </c>
      <c r="M25" s="8">
        <v>19</v>
      </c>
      <c r="N25" s="8">
        <v>8</v>
      </c>
      <c r="O25" s="8">
        <v>91</v>
      </c>
      <c r="P25" s="8">
        <v>492</v>
      </c>
    </row>
    <row r="26" spans="1:16" s="2" customFormat="1" ht="17.25" customHeight="1">
      <c r="A26" s="5"/>
      <c r="B26" s="13"/>
      <c r="C26" s="10" t="s">
        <v>17</v>
      </c>
      <c r="D26" s="14">
        <v>65.9</v>
      </c>
      <c r="E26" s="14">
        <v>4.9</v>
      </c>
      <c r="F26" s="14">
        <v>4.3</v>
      </c>
      <c r="G26" s="14">
        <v>75</v>
      </c>
      <c r="H26" s="14">
        <v>5.5</v>
      </c>
      <c r="I26" s="14">
        <v>0.2</v>
      </c>
      <c r="J26" s="14">
        <v>0.8</v>
      </c>
      <c r="K26" s="14">
        <v>6.5</v>
      </c>
      <c r="L26" s="14">
        <v>13</v>
      </c>
      <c r="M26" s="14">
        <v>3.9</v>
      </c>
      <c r="N26" s="14">
        <v>1.6</v>
      </c>
      <c r="O26" s="14">
        <v>18.5</v>
      </c>
      <c r="P26" s="14">
        <v>100</v>
      </c>
    </row>
    <row r="27" spans="1:16" s="2" customFormat="1" ht="17.25" customHeight="1">
      <c r="A27" s="5" t="s">
        <v>9</v>
      </c>
      <c r="B27" s="13">
        <v>323</v>
      </c>
      <c r="C27" s="10" t="s">
        <v>31</v>
      </c>
      <c r="D27" s="8">
        <v>282</v>
      </c>
      <c r="E27" s="8">
        <v>23</v>
      </c>
      <c r="F27" s="8">
        <v>29</v>
      </c>
      <c r="G27" s="8">
        <v>334</v>
      </c>
      <c r="H27" s="8">
        <v>13</v>
      </c>
      <c r="I27" s="8">
        <v>4</v>
      </c>
      <c r="J27" s="8">
        <v>1</v>
      </c>
      <c r="K27" s="8">
        <v>18</v>
      </c>
      <c r="L27" s="8">
        <v>29</v>
      </c>
      <c r="M27" s="8">
        <v>6</v>
      </c>
      <c r="N27" s="8">
        <v>4</v>
      </c>
      <c r="O27" s="8">
        <v>39</v>
      </c>
      <c r="P27" s="8">
        <v>391</v>
      </c>
    </row>
    <row r="28" spans="1:16" s="2" customFormat="1" ht="17.25" customHeight="1">
      <c r="A28" s="5"/>
      <c r="B28" s="13"/>
      <c r="C28" s="10" t="s">
        <v>17</v>
      </c>
      <c r="D28" s="14">
        <v>72.1</v>
      </c>
      <c r="E28" s="14">
        <v>5.9</v>
      </c>
      <c r="F28" s="14">
        <v>7.4</v>
      </c>
      <c r="G28" s="14">
        <v>85.4</v>
      </c>
      <c r="H28" s="14">
        <v>3.3</v>
      </c>
      <c r="I28" s="14">
        <v>1</v>
      </c>
      <c r="J28" s="14">
        <v>0.3</v>
      </c>
      <c r="K28" s="14">
        <v>4.6</v>
      </c>
      <c r="L28" s="14">
        <v>7.4</v>
      </c>
      <c r="M28" s="14">
        <v>1.5</v>
      </c>
      <c r="N28" s="14">
        <v>1</v>
      </c>
      <c r="O28" s="14">
        <v>10</v>
      </c>
      <c r="P28" s="14">
        <v>100</v>
      </c>
    </row>
    <row r="29" spans="1:16" s="2" customFormat="1" ht="17.25" customHeight="1">
      <c r="A29" s="5" t="s">
        <v>18</v>
      </c>
      <c r="B29" s="13">
        <v>327</v>
      </c>
      <c r="C29" s="10" t="s">
        <v>31</v>
      </c>
      <c r="D29" s="8">
        <v>280</v>
      </c>
      <c r="E29" s="8">
        <v>20</v>
      </c>
      <c r="F29" s="8">
        <v>25</v>
      </c>
      <c r="G29" s="8">
        <v>325</v>
      </c>
      <c r="H29" s="8">
        <v>18</v>
      </c>
      <c r="I29" s="8">
        <v>2</v>
      </c>
      <c r="J29" s="8">
        <v>4</v>
      </c>
      <c r="K29" s="8">
        <v>24</v>
      </c>
      <c r="L29" s="8">
        <v>23</v>
      </c>
      <c r="M29" s="8">
        <v>1</v>
      </c>
      <c r="N29" s="8">
        <v>2</v>
      </c>
      <c r="O29" s="8">
        <v>26</v>
      </c>
      <c r="P29" s="8">
        <v>375</v>
      </c>
    </row>
    <row r="30" spans="1:16" s="2" customFormat="1" ht="17.25" customHeight="1" thickBot="1">
      <c r="A30" s="5"/>
      <c r="B30" s="13"/>
      <c r="C30" s="10" t="s">
        <v>17</v>
      </c>
      <c r="D30" s="14">
        <v>74.7</v>
      </c>
      <c r="E30" s="14">
        <v>5.3</v>
      </c>
      <c r="F30" s="14">
        <v>6.7</v>
      </c>
      <c r="G30" s="14">
        <v>86.7</v>
      </c>
      <c r="H30" s="14">
        <v>4.8</v>
      </c>
      <c r="I30" s="14">
        <v>0.5</v>
      </c>
      <c r="J30" s="14">
        <v>1.1</v>
      </c>
      <c r="K30" s="14">
        <v>6.4</v>
      </c>
      <c r="L30" s="14">
        <v>6.1</v>
      </c>
      <c r="M30" s="14">
        <v>0.3</v>
      </c>
      <c r="N30" s="14">
        <v>0.5</v>
      </c>
      <c r="O30" s="14">
        <v>6.9</v>
      </c>
      <c r="P30" s="14">
        <v>100</v>
      </c>
    </row>
    <row r="31" spans="1:16" s="2" customFormat="1" ht="80.25" customHeight="1">
      <c r="A31" s="63" t="s">
        <v>32</v>
      </c>
      <c r="B31" s="63"/>
      <c r="C31" s="63"/>
      <c r="D31" s="63"/>
      <c r="E31" s="63"/>
      <c r="F31" s="63"/>
      <c r="G31" s="63"/>
      <c r="H31" s="6"/>
      <c r="I31" s="6"/>
      <c r="J31" s="6"/>
      <c r="K31" s="6"/>
      <c r="L31" s="6"/>
      <c r="M31" s="6"/>
      <c r="N31" s="6"/>
      <c r="O31" s="6"/>
      <c r="P31" s="6"/>
    </row>
    <row r="32" s="2" customFormat="1" ht="48.75" customHeight="1"/>
    <row r="33" spans="1:16" s="2" customFormat="1" ht="9.75" customHeight="1">
      <c r="A33" s="62" t="s">
        <v>15</v>
      </c>
      <c r="B33" s="62"/>
      <c r="C33" s="62"/>
      <c r="D33" s="62"/>
      <c r="E33" s="62"/>
      <c r="F33" s="62"/>
      <c r="G33" s="62"/>
      <c r="H33" s="62" t="s">
        <v>16</v>
      </c>
      <c r="I33" s="62"/>
      <c r="J33" s="62"/>
      <c r="K33" s="62"/>
      <c r="L33" s="62"/>
      <c r="M33" s="62"/>
      <c r="N33" s="62"/>
      <c r="O33" s="62"/>
      <c r="P33" s="62"/>
    </row>
  </sheetData>
  <mergeCells count="13">
    <mergeCell ref="P3:P4"/>
    <mergeCell ref="A33:G33"/>
    <mergeCell ref="H33:P33"/>
    <mergeCell ref="A31:G31"/>
    <mergeCell ref="D3:G3"/>
    <mergeCell ref="L3:O3"/>
    <mergeCell ref="A3:A4"/>
    <mergeCell ref="B3:B4"/>
    <mergeCell ref="C3:C4"/>
    <mergeCell ref="H3:K3"/>
    <mergeCell ref="A1:G1"/>
    <mergeCell ref="H1:O1"/>
    <mergeCell ref="M2:O2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7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B31"/>
  <sheetViews>
    <sheetView workbookViewId="0" topLeftCell="A1">
      <selection activeCell="A1" sqref="A1:G1"/>
    </sheetView>
  </sheetViews>
  <sheetFormatPr defaultColWidth="9.00390625" defaultRowHeight="16.5"/>
  <cols>
    <col min="1" max="1" width="20.125" style="16" customWidth="1"/>
    <col min="2" max="2" width="10.375" style="16" customWidth="1"/>
    <col min="3" max="3" width="9.00390625" style="16" customWidth="1"/>
    <col min="4" max="4" width="10.50390625" style="16" customWidth="1"/>
    <col min="5" max="16384" width="9.00390625" style="16" customWidth="1"/>
  </cols>
  <sheetData>
    <row r="1" spans="1:7" ht="48" customHeight="1">
      <c r="A1" s="70" t="s">
        <v>33</v>
      </c>
      <c r="B1" s="70"/>
      <c r="C1" s="70"/>
      <c r="D1" s="70"/>
      <c r="E1" s="70"/>
      <c r="F1" s="70"/>
      <c r="G1" s="70"/>
    </row>
    <row r="2" ht="12.75" customHeight="1" thickBot="1"/>
    <row r="3" spans="1:7" ht="21.75" customHeight="1">
      <c r="A3" s="66" t="s">
        <v>34</v>
      </c>
      <c r="B3" s="69" t="s">
        <v>35</v>
      </c>
      <c r="C3" s="56"/>
      <c r="D3" s="57"/>
      <c r="E3" s="69" t="s">
        <v>36</v>
      </c>
      <c r="F3" s="56"/>
      <c r="G3" s="57"/>
    </row>
    <row r="4" spans="1:7" ht="35.25" customHeight="1" thickBot="1">
      <c r="A4" s="67"/>
      <c r="B4" s="17" t="s">
        <v>37</v>
      </c>
      <c r="C4" s="11" t="s">
        <v>38</v>
      </c>
      <c r="D4" s="11" t="s">
        <v>39</v>
      </c>
      <c r="E4" s="17" t="s">
        <v>37</v>
      </c>
      <c r="F4" s="11" t="s">
        <v>38</v>
      </c>
      <c r="G4" s="11" t="s">
        <v>39</v>
      </c>
    </row>
    <row r="5" spans="1:7" ht="18.75" customHeight="1">
      <c r="A5" s="5" t="s">
        <v>40</v>
      </c>
      <c r="B5" s="18">
        <v>4126</v>
      </c>
      <c r="C5" s="18">
        <v>535</v>
      </c>
      <c r="D5" s="19">
        <v>0.1297</v>
      </c>
      <c r="E5" s="20">
        <v>722</v>
      </c>
      <c r="F5" s="20">
        <v>310</v>
      </c>
      <c r="G5" s="19">
        <v>0.4292</v>
      </c>
    </row>
    <row r="6" spans="1:7" ht="18.75" customHeight="1">
      <c r="A6" s="5" t="s">
        <v>41</v>
      </c>
      <c r="B6" s="18">
        <v>4179</v>
      </c>
      <c r="C6" s="18">
        <v>479</v>
      </c>
      <c r="D6" s="19">
        <v>0.1146</v>
      </c>
      <c r="E6" s="20">
        <v>723</v>
      </c>
      <c r="F6" s="20">
        <v>307</v>
      </c>
      <c r="G6" s="19">
        <v>0.4247</v>
      </c>
    </row>
    <row r="7" spans="1:7" ht="18.75" customHeight="1">
      <c r="A7" s="5" t="s">
        <v>42</v>
      </c>
      <c r="B7" s="18">
        <v>4256</v>
      </c>
      <c r="C7" s="18">
        <v>478</v>
      </c>
      <c r="D7" s="19">
        <v>0.1123</v>
      </c>
      <c r="E7" s="20">
        <v>711</v>
      </c>
      <c r="F7" s="20">
        <v>262</v>
      </c>
      <c r="G7" s="19">
        <v>0.3683</v>
      </c>
    </row>
    <row r="8" spans="1:7" ht="18.75" customHeight="1">
      <c r="A8" s="5" t="s">
        <v>43</v>
      </c>
      <c r="B8" s="18">
        <v>4354</v>
      </c>
      <c r="C8" s="18">
        <v>422</v>
      </c>
      <c r="D8" s="19">
        <v>0.0969</v>
      </c>
      <c r="E8" s="20">
        <v>694</v>
      </c>
      <c r="F8" s="20">
        <v>224</v>
      </c>
      <c r="G8" s="19">
        <v>0.3227</v>
      </c>
    </row>
    <row r="9" spans="1:7" ht="18.75" customHeight="1">
      <c r="A9" s="5" t="s">
        <v>44</v>
      </c>
      <c r="B9" s="18">
        <v>4279</v>
      </c>
      <c r="C9" s="18">
        <v>369</v>
      </c>
      <c r="D9" s="19">
        <v>0.0862</v>
      </c>
      <c r="E9" s="20">
        <v>677</v>
      </c>
      <c r="F9" s="20">
        <v>198</v>
      </c>
      <c r="G9" s="19">
        <v>0.2925</v>
      </c>
    </row>
    <row r="10" spans="1:7" ht="18.75" customHeight="1">
      <c r="A10" s="5" t="s">
        <v>45</v>
      </c>
      <c r="B10" s="18">
        <v>4322</v>
      </c>
      <c r="C10" s="18">
        <v>334</v>
      </c>
      <c r="D10" s="19">
        <v>0.0773</v>
      </c>
      <c r="E10" s="20">
        <v>679</v>
      </c>
      <c r="F10" s="20">
        <v>165</v>
      </c>
      <c r="G10" s="19">
        <v>0.243</v>
      </c>
    </row>
    <row r="11" spans="1:7" ht="19.5" customHeight="1">
      <c r="A11" s="5" t="s">
        <v>46</v>
      </c>
      <c r="B11" s="18">
        <v>4416</v>
      </c>
      <c r="C11" s="18">
        <v>325</v>
      </c>
      <c r="D11" s="19">
        <v>0.0736</v>
      </c>
      <c r="E11" s="20">
        <v>675</v>
      </c>
      <c r="F11" s="20">
        <v>181</v>
      </c>
      <c r="G11" s="19">
        <v>0.2681</v>
      </c>
    </row>
    <row r="12" spans="1:7" ht="24" customHeight="1" thickBot="1">
      <c r="A12" s="5" t="s">
        <v>47</v>
      </c>
      <c r="B12" s="18">
        <v>4229</v>
      </c>
      <c r="C12" s="18">
        <v>479</v>
      </c>
      <c r="D12" s="19">
        <v>0.1132</v>
      </c>
      <c r="E12" s="20">
        <v>713</v>
      </c>
      <c r="F12" s="20">
        <v>276</v>
      </c>
      <c r="G12" s="19">
        <v>0.387</v>
      </c>
    </row>
    <row r="13" spans="1:7" ht="32.25" customHeight="1" thickBot="1">
      <c r="A13" s="21" t="s">
        <v>48</v>
      </c>
      <c r="B13" s="22"/>
      <c r="C13" s="23"/>
      <c r="D13" s="24">
        <v>0.35</v>
      </c>
      <c r="E13" s="23"/>
      <c r="F13" s="23"/>
      <c r="G13" s="25">
        <v>0.307</v>
      </c>
    </row>
    <row r="14" s="27" customFormat="1" ht="6" customHeight="1" thickBot="1">
      <c r="A14" s="26"/>
    </row>
    <row r="15" spans="1:7" s="27" customFormat="1" ht="21.75" customHeight="1">
      <c r="A15" s="66" t="s">
        <v>34</v>
      </c>
      <c r="B15" s="69" t="s">
        <v>49</v>
      </c>
      <c r="C15" s="56"/>
      <c r="D15" s="57"/>
      <c r="E15" s="69" t="s">
        <v>50</v>
      </c>
      <c r="F15" s="56"/>
      <c r="G15" s="56"/>
    </row>
    <row r="16" spans="1:7" s="27" customFormat="1" ht="36" customHeight="1" thickBot="1">
      <c r="A16" s="67"/>
      <c r="B16" s="17" t="s">
        <v>37</v>
      </c>
      <c r="C16" s="11" t="s">
        <v>38</v>
      </c>
      <c r="D16" s="11" t="s">
        <v>39</v>
      </c>
      <c r="E16" s="17" t="s">
        <v>37</v>
      </c>
      <c r="F16" s="11" t="s">
        <v>51</v>
      </c>
      <c r="G16" s="28" t="s">
        <v>39</v>
      </c>
    </row>
    <row r="17" spans="1:7" ht="18.75" customHeight="1">
      <c r="A17" s="5" t="s">
        <v>40</v>
      </c>
      <c r="B17" s="18">
        <v>2804</v>
      </c>
      <c r="C17" s="18">
        <v>171</v>
      </c>
      <c r="D17" s="19">
        <v>0.061</v>
      </c>
      <c r="E17" s="20">
        <v>600</v>
      </c>
      <c r="F17" s="20">
        <v>54</v>
      </c>
      <c r="G17" s="19">
        <v>0.09</v>
      </c>
    </row>
    <row r="18" spans="1:7" ht="18.75" customHeight="1">
      <c r="A18" s="5" t="s">
        <v>41</v>
      </c>
      <c r="B18" s="18">
        <v>2789</v>
      </c>
      <c r="C18" s="18">
        <v>130</v>
      </c>
      <c r="D18" s="19">
        <v>0.0466</v>
      </c>
      <c r="E18" s="20">
        <v>667</v>
      </c>
      <c r="F18" s="20">
        <v>42</v>
      </c>
      <c r="G18" s="19">
        <v>0.063</v>
      </c>
    </row>
    <row r="19" spans="1:7" ht="18.75" customHeight="1">
      <c r="A19" s="5" t="s">
        <v>42</v>
      </c>
      <c r="B19" s="18">
        <v>2831</v>
      </c>
      <c r="C19" s="18">
        <v>141</v>
      </c>
      <c r="D19" s="19">
        <v>0.0498</v>
      </c>
      <c r="E19" s="20">
        <v>714</v>
      </c>
      <c r="F19" s="20">
        <v>75</v>
      </c>
      <c r="G19" s="19">
        <v>0.105</v>
      </c>
    </row>
    <row r="20" spans="1:7" ht="18.75" customHeight="1">
      <c r="A20" s="5" t="s">
        <v>43</v>
      </c>
      <c r="B20" s="18">
        <v>2863</v>
      </c>
      <c r="C20" s="18">
        <v>156</v>
      </c>
      <c r="D20" s="19">
        <v>0.0545</v>
      </c>
      <c r="E20" s="20">
        <v>796</v>
      </c>
      <c r="F20" s="20">
        <v>42</v>
      </c>
      <c r="G20" s="19">
        <v>0.0527</v>
      </c>
    </row>
    <row r="21" spans="1:7" ht="18.75" customHeight="1">
      <c r="A21" s="5" t="s">
        <v>44</v>
      </c>
      <c r="B21" s="18">
        <v>2691</v>
      </c>
      <c r="C21" s="18">
        <v>124</v>
      </c>
      <c r="D21" s="19">
        <v>0.0461</v>
      </c>
      <c r="E21" s="20">
        <v>911</v>
      </c>
      <c r="F21" s="20">
        <v>47</v>
      </c>
      <c r="G21" s="19">
        <v>0.0516</v>
      </c>
    </row>
    <row r="22" spans="1:7" ht="18.75" customHeight="1">
      <c r="A22" s="5" t="s">
        <v>45</v>
      </c>
      <c r="B22" s="18">
        <v>2700</v>
      </c>
      <c r="C22" s="18">
        <v>115</v>
      </c>
      <c r="D22" s="19">
        <v>0.0426</v>
      </c>
      <c r="E22" s="20">
        <v>943</v>
      </c>
      <c r="F22" s="20">
        <v>54</v>
      </c>
      <c r="G22" s="19">
        <v>0.0573</v>
      </c>
    </row>
    <row r="23" spans="1:7" ht="19.5" customHeight="1">
      <c r="A23" s="5" t="s">
        <v>46</v>
      </c>
      <c r="B23" s="18">
        <v>2745</v>
      </c>
      <c r="C23" s="18">
        <v>94</v>
      </c>
      <c r="D23" s="19">
        <v>0.0342</v>
      </c>
      <c r="E23" s="20">
        <v>996</v>
      </c>
      <c r="F23" s="20">
        <v>50</v>
      </c>
      <c r="G23" s="19">
        <v>0.0502</v>
      </c>
    </row>
    <row r="24" spans="1:7" ht="24" customHeight="1" thickBot="1">
      <c r="A24" s="5" t="s">
        <v>52</v>
      </c>
      <c r="B24" s="18">
        <v>2822</v>
      </c>
      <c r="C24" s="18">
        <v>150</v>
      </c>
      <c r="D24" s="19">
        <v>0.053</v>
      </c>
      <c r="E24" s="20">
        <v>694</v>
      </c>
      <c r="F24" s="20">
        <v>53</v>
      </c>
      <c r="G24" s="19">
        <v>0.0767</v>
      </c>
    </row>
    <row r="25" spans="1:7" s="27" customFormat="1" ht="32.25" customHeight="1" thickBot="1">
      <c r="A25" s="21" t="s">
        <v>48</v>
      </c>
      <c r="B25" s="22"/>
      <c r="C25" s="23"/>
      <c r="D25" s="25">
        <v>0.355</v>
      </c>
      <c r="E25" s="23"/>
      <c r="F25" s="23"/>
      <c r="G25" s="25">
        <v>0.346</v>
      </c>
    </row>
    <row r="26" spans="1:54" ht="45" customHeight="1">
      <c r="A26" s="63" t="s">
        <v>53</v>
      </c>
      <c r="B26" s="63"/>
      <c r="C26" s="63"/>
      <c r="D26" s="63"/>
      <c r="E26" s="63"/>
      <c r="F26" s="63"/>
      <c r="G26" s="63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</row>
    <row r="27" spans="8:54" ht="89.25" customHeight="1"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</row>
    <row r="28" spans="1:54" ht="12.75" customHeight="1">
      <c r="A28" s="68" t="s">
        <v>54</v>
      </c>
      <c r="B28" s="62"/>
      <c r="C28" s="62"/>
      <c r="D28" s="62"/>
      <c r="E28" s="62"/>
      <c r="F28" s="62"/>
      <c r="G28" s="62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</row>
    <row r="29" spans="8:54" ht="15.75"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</row>
    <row r="30" spans="8:54" ht="15.75"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</row>
    <row r="31" ht="15.75">
      <c r="H31" s="27"/>
    </row>
  </sheetData>
  <mergeCells count="9">
    <mergeCell ref="A1:G1"/>
    <mergeCell ref="A3:A4"/>
    <mergeCell ref="B3:D3"/>
    <mergeCell ref="E3:G3"/>
    <mergeCell ref="A28:G28"/>
    <mergeCell ref="A15:A16"/>
    <mergeCell ref="B15:D15"/>
    <mergeCell ref="E15:G15"/>
    <mergeCell ref="A26:G2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:K1"/>
    </sheetView>
  </sheetViews>
  <sheetFormatPr defaultColWidth="9.00390625" defaultRowHeight="16.5"/>
  <cols>
    <col min="1" max="1" width="11.875" style="0" customWidth="1"/>
    <col min="2" max="2" width="6.75390625" style="0" customWidth="1"/>
    <col min="3" max="3" width="7.50390625" style="0" customWidth="1"/>
    <col min="4" max="6" width="6.875" style="0" customWidth="1"/>
    <col min="7" max="11" width="6.625" style="0" customWidth="1"/>
  </cols>
  <sheetData>
    <row r="1" spans="1:11" ht="48" customHeight="1">
      <c r="A1" s="83" t="s">
        <v>55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2:11" ht="12.75" customHeight="1" thickBot="1">
      <c r="B2" s="4"/>
      <c r="C2" s="4"/>
      <c r="D2" s="4"/>
      <c r="E2" s="4"/>
      <c r="F2" s="4"/>
      <c r="G2" s="4"/>
      <c r="H2" s="4"/>
      <c r="I2" s="4"/>
      <c r="J2" s="4"/>
      <c r="K2" s="29" t="s">
        <v>56</v>
      </c>
    </row>
    <row r="3" spans="1:11" ht="20.25" customHeight="1">
      <c r="A3" s="84" t="s">
        <v>34</v>
      </c>
      <c r="B3" s="66"/>
      <c r="C3" s="86" t="s">
        <v>57</v>
      </c>
      <c r="D3" s="56" t="s">
        <v>58</v>
      </c>
      <c r="E3" s="56"/>
      <c r="F3" s="57"/>
      <c r="G3" s="88" t="s">
        <v>59</v>
      </c>
      <c r="H3" s="88" t="s">
        <v>60</v>
      </c>
      <c r="I3" s="60" t="s">
        <v>61</v>
      </c>
      <c r="J3" s="64" t="s">
        <v>62</v>
      </c>
      <c r="K3" s="56"/>
    </row>
    <row r="4" spans="1:11" ht="36" customHeight="1" thickBot="1">
      <c r="A4" s="85"/>
      <c r="B4" s="67"/>
      <c r="C4" s="87"/>
      <c r="D4" s="30" t="s">
        <v>63</v>
      </c>
      <c r="E4" s="7" t="s">
        <v>64</v>
      </c>
      <c r="F4" s="7" t="s">
        <v>65</v>
      </c>
      <c r="G4" s="89"/>
      <c r="H4" s="89"/>
      <c r="I4" s="61"/>
      <c r="J4" s="7" t="s">
        <v>66</v>
      </c>
      <c r="K4" s="31" t="s">
        <v>67</v>
      </c>
    </row>
    <row r="5" spans="1:11" ht="21" customHeight="1">
      <c r="A5" s="81" t="s">
        <v>68</v>
      </c>
      <c r="B5" s="82"/>
      <c r="C5" s="18">
        <v>535</v>
      </c>
      <c r="D5" s="18">
        <v>190</v>
      </c>
      <c r="E5" s="18">
        <v>141</v>
      </c>
      <c r="F5" s="18">
        <v>113</v>
      </c>
      <c r="G5" s="18">
        <v>24</v>
      </c>
      <c r="H5" s="18">
        <v>53</v>
      </c>
      <c r="I5" s="18">
        <v>4</v>
      </c>
      <c r="J5" s="18">
        <v>10</v>
      </c>
      <c r="K5" s="18">
        <v>0</v>
      </c>
    </row>
    <row r="6" spans="1:11" ht="16.5" customHeight="1">
      <c r="A6" s="79" t="s">
        <v>69</v>
      </c>
      <c r="B6" s="80"/>
      <c r="C6" s="32">
        <v>479</v>
      </c>
      <c r="D6" s="32">
        <v>182</v>
      </c>
      <c r="E6" s="32">
        <v>135</v>
      </c>
      <c r="F6" s="32">
        <v>102</v>
      </c>
      <c r="G6" s="32">
        <v>27</v>
      </c>
      <c r="H6" s="32">
        <v>30</v>
      </c>
      <c r="I6" s="32">
        <v>1</v>
      </c>
      <c r="J6" s="32">
        <v>2</v>
      </c>
      <c r="K6" s="32">
        <v>0</v>
      </c>
    </row>
    <row r="7" spans="1:11" ht="16.5" customHeight="1">
      <c r="A7" s="79" t="s">
        <v>70</v>
      </c>
      <c r="B7" s="80"/>
      <c r="C7" s="32">
        <v>478</v>
      </c>
      <c r="D7" s="32">
        <v>200</v>
      </c>
      <c r="E7" s="32">
        <v>134</v>
      </c>
      <c r="F7" s="32">
        <v>82</v>
      </c>
      <c r="G7" s="32">
        <v>22</v>
      </c>
      <c r="H7" s="32">
        <v>33</v>
      </c>
      <c r="I7" s="32">
        <v>2</v>
      </c>
      <c r="J7" s="32">
        <v>4</v>
      </c>
      <c r="K7" s="32">
        <v>1</v>
      </c>
    </row>
    <row r="8" spans="1:11" ht="16.5" customHeight="1">
      <c r="A8" s="79" t="s">
        <v>71</v>
      </c>
      <c r="B8" s="80"/>
      <c r="C8" s="32">
        <v>422</v>
      </c>
      <c r="D8" s="32">
        <v>141</v>
      </c>
      <c r="E8" s="32">
        <v>133</v>
      </c>
      <c r="F8" s="32">
        <v>95</v>
      </c>
      <c r="G8" s="32">
        <v>24</v>
      </c>
      <c r="H8" s="32">
        <v>17</v>
      </c>
      <c r="I8" s="32">
        <v>4</v>
      </c>
      <c r="J8" s="32">
        <v>5</v>
      </c>
      <c r="K8" s="32">
        <v>3</v>
      </c>
    </row>
    <row r="9" spans="1:11" ht="16.5" customHeight="1">
      <c r="A9" s="79" t="s">
        <v>72</v>
      </c>
      <c r="B9" s="80"/>
      <c r="C9" s="32">
        <v>369</v>
      </c>
      <c r="D9" s="32">
        <v>143</v>
      </c>
      <c r="E9" s="32">
        <v>101</v>
      </c>
      <c r="F9" s="32">
        <v>73</v>
      </c>
      <c r="G9" s="32">
        <v>24</v>
      </c>
      <c r="H9" s="32">
        <v>21</v>
      </c>
      <c r="I9" s="32">
        <v>1</v>
      </c>
      <c r="J9" s="32">
        <v>3</v>
      </c>
      <c r="K9" s="32">
        <v>3</v>
      </c>
    </row>
    <row r="10" spans="1:11" ht="16.5" customHeight="1">
      <c r="A10" s="79" t="s">
        <v>73</v>
      </c>
      <c r="B10" s="80"/>
      <c r="C10" s="32">
        <v>334</v>
      </c>
      <c r="D10" s="32">
        <v>102</v>
      </c>
      <c r="E10" s="32">
        <v>91</v>
      </c>
      <c r="F10" s="32">
        <v>86</v>
      </c>
      <c r="G10" s="32">
        <v>23</v>
      </c>
      <c r="H10" s="32">
        <v>29</v>
      </c>
      <c r="I10" s="32">
        <v>0</v>
      </c>
      <c r="J10" s="32">
        <v>3</v>
      </c>
      <c r="K10" s="32">
        <v>0</v>
      </c>
    </row>
    <row r="11" spans="1:11" ht="22.5" customHeight="1">
      <c r="A11" s="79" t="s">
        <v>74</v>
      </c>
      <c r="B11" s="80"/>
      <c r="C11" s="32">
        <f>SUM(C12:C23)</f>
        <v>325</v>
      </c>
      <c r="D11" s="32">
        <f aca="true" t="shared" si="0" ref="D11:K11">SUM(D12:D23)</f>
        <v>117</v>
      </c>
      <c r="E11" s="32">
        <f t="shared" si="0"/>
        <v>97</v>
      </c>
      <c r="F11" s="32">
        <f t="shared" si="0"/>
        <v>57</v>
      </c>
      <c r="G11" s="32">
        <f t="shared" si="0"/>
        <v>21</v>
      </c>
      <c r="H11" s="32">
        <f t="shared" si="0"/>
        <v>25</v>
      </c>
      <c r="I11" s="32">
        <f t="shared" si="0"/>
        <v>0</v>
      </c>
      <c r="J11" s="32">
        <f t="shared" si="0"/>
        <v>3</v>
      </c>
      <c r="K11" s="32">
        <f t="shared" si="0"/>
        <v>5</v>
      </c>
    </row>
    <row r="12" spans="1:11" ht="16.5" customHeight="1">
      <c r="A12" s="77" t="s">
        <v>75</v>
      </c>
      <c r="B12" s="78"/>
      <c r="C12" s="32">
        <v>20</v>
      </c>
      <c r="D12" s="32">
        <v>6</v>
      </c>
      <c r="E12" s="32">
        <v>8</v>
      </c>
      <c r="F12" s="32">
        <v>4</v>
      </c>
      <c r="G12" s="32">
        <v>0</v>
      </c>
      <c r="H12" s="32">
        <v>0</v>
      </c>
      <c r="I12" s="32">
        <v>0</v>
      </c>
      <c r="J12" s="32">
        <v>1</v>
      </c>
      <c r="K12" s="32">
        <v>1</v>
      </c>
    </row>
    <row r="13" spans="1:11" ht="16.5" customHeight="1">
      <c r="A13" s="77" t="s">
        <v>76</v>
      </c>
      <c r="B13" s="78"/>
      <c r="C13" s="32">
        <v>14</v>
      </c>
      <c r="D13" s="32">
        <v>7</v>
      </c>
      <c r="E13" s="32">
        <v>3</v>
      </c>
      <c r="F13" s="32">
        <v>3</v>
      </c>
      <c r="G13" s="32">
        <v>0</v>
      </c>
      <c r="H13" s="32">
        <v>1</v>
      </c>
      <c r="I13" s="32">
        <v>0</v>
      </c>
      <c r="J13" s="32">
        <v>0</v>
      </c>
      <c r="K13" s="32">
        <v>0</v>
      </c>
    </row>
    <row r="14" spans="1:11" ht="16.5" customHeight="1">
      <c r="A14" s="77" t="s">
        <v>77</v>
      </c>
      <c r="B14" s="78"/>
      <c r="C14" s="32">
        <v>27</v>
      </c>
      <c r="D14" s="32">
        <v>8</v>
      </c>
      <c r="E14" s="32">
        <v>10</v>
      </c>
      <c r="F14" s="32">
        <v>4</v>
      </c>
      <c r="G14" s="32">
        <v>1</v>
      </c>
      <c r="H14" s="32">
        <v>3</v>
      </c>
      <c r="I14" s="32">
        <v>0</v>
      </c>
      <c r="J14" s="32">
        <v>1</v>
      </c>
      <c r="K14" s="32">
        <v>0</v>
      </c>
    </row>
    <row r="15" spans="1:11" ht="16.5" customHeight="1">
      <c r="A15" s="73" t="s">
        <v>78</v>
      </c>
      <c r="B15" s="74"/>
      <c r="C15" s="32">
        <v>27</v>
      </c>
      <c r="D15" s="32">
        <v>11</v>
      </c>
      <c r="E15" s="32">
        <v>5</v>
      </c>
      <c r="F15" s="32">
        <v>4</v>
      </c>
      <c r="G15" s="32">
        <v>4</v>
      </c>
      <c r="H15" s="32">
        <v>3</v>
      </c>
      <c r="I15" s="32">
        <v>0</v>
      </c>
      <c r="J15" s="32">
        <v>0</v>
      </c>
      <c r="K15" s="32">
        <v>0</v>
      </c>
    </row>
    <row r="16" spans="1:11" ht="16.5" customHeight="1">
      <c r="A16" s="73" t="s">
        <v>79</v>
      </c>
      <c r="B16" s="74"/>
      <c r="C16" s="32">
        <v>34</v>
      </c>
      <c r="D16" s="32">
        <v>12</v>
      </c>
      <c r="E16" s="32">
        <v>6</v>
      </c>
      <c r="F16" s="32">
        <v>8</v>
      </c>
      <c r="G16" s="32">
        <v>1</v>
      </c>
      <c r="H16" s="32">
        <v>5</v>
      </c>
      <c r="I16" s="32">
        <v>0</v>
      </c>
      <c r="J16" s="32">
        <v>1</v>
      </c>
      <c r="K16" s="32">
        <v>1</v>
      </c>
    </row>
    <row r="17" spans="1:11" ht="16.5" customHeight="1">
      <c r="A17" s="73" t="s">
        <v>80</v>
      </c>
      <c r="B17" s="74"/>
      <c r="C17" s="32">
        <v>23</v>
      </c>
      <c r="D17" s="32">
        <v>9</v>
      </c>
      <c r="E17" s="32">
        <v>7</v>
      </c>
      <c r="F17" s="32">
        <v>3</v>
      </c>
      <c r="G17" s="32">
        <v>3</v>
      </c>
      <c r="H17" s="32">
        <v>0</v>
      </c>
      <c r="I17" s="32">
        <v>0</v>
      </c>
      <c r="J17" s="32">
        <v>0</v>
      </c>
      <c r="K17" s="32">
        <v>1</v>
      </c>
    </row>
    <row r="18" spans="1:11" ht="16.5" customHeight="1">
      <c r="A18" s="73" t="s">
        <v>81</v>
      </c>
      <c r="B18" s="74"/>
      <c r="C18" s="32">
        <v>34</v>
      </c>
      <c r="D18" s="32">
        <v>17</v>
      </c>
      <c r="E18" s="32">
        <v>11</v>
      </c>
      <c r="F18" s="32">
        <v>2</v>
      </c>
      <c r="G18" s="32">
        <v>2</v>
      </c>
      <c r="H18" s="32">
        <v>2</v>
      </c>
      <c r="I18" s="32">
        <v>0</v>
      </c>
      <c r="J18" s="32">
        <v>0</v>
      </c>
      <c r="K18" s="32">
        <v>0</v>
      </c>
    </row>
    <row r="19" spans="1:11" ht="16.5" customHeight="1">
      <c r="A19" s="73" t="s">
        <v>82</v>
      </c>
      <c r="B19" s="74"/>
      <c r="C19" s="32">
        <v>34</v>
      </c>
      <c r="D19" s="32">
        <v>11</v>
      </c>
      <c r="E19" s="32">
        <v>12</v>
      </c>
      <c r="F19" s="32">
        <v>7</v>
      </c>
      <c r="G19" s="32">
        <v>3</v>
      </c>
      <c r="H19" s="32">
        <v>1</v>
      </c>
      <c r="I19" s="32">
        <v>0</v>
      </c>
      <c r="J19" s="32">
        <v>0</v>
      </c>
      <c r="K19" s="32">
        <v>0</v>
      </c>
    </row>
    <row r="20" spans="1:11" ht="16.5" customHeight="1">
      <c r="A20" s="73" t="s">
        <v>83</v>
      </c>
      <c r="B20" s="74"/>
      <c r="C20" s="32">
        <v>38</v>
      </c>
      <c r="D20" s="32">
        <v>11</v>
      </c>
      <c r="E20" s="32">
        <v>13</v>
      </c>
      <c r="F20" s="32">
        <v>6</v>
      </c>
      <c r="G20" s="32">
        <v>2</v>
      </c>
      <c r="H20" s="32">
        <v>5</v>
      </c>
      <c r="I20" s="32">
        <v>0</v>
      </c>
      <c r="J20" s="32">
        <v>0</v>
      </c>
      <c r="K20" s="32">
        <v>1</v>
      </c>
    </row>
    <row r="21" spans="1:11" ht="16.5" customHeight="1">
      <c r="A21" s="73" t="s">
        <v>84</v>
      </c>
      <c r="B21" s="74"/>
      <c r="C21" s="32">
        <v>28</v>
      </c>
      <c r="D21" s="32">
        <v>7</v>
      </c>
      <c r="E21" s="32">
        <v>9</v>
      </c>
      <c r="F21" s="32">
        <v>8</v>
      </c>
      <c r="G21" s="32">
        <v>3</v>
      </c>
      <c r="H21" s="32">
        <v>1</v>
      </c>
      <c r="I21" s="32">
        <v>0</v>
      </c>
      <c r="J21" s="32">
        <v>0</v>
      </c>
      <c r="K21" s="32">
        <v>0</v>
      </c>
    </row>
    <row r="22" spans="1:11" ht="16.5" customHeight="1">
      <c r="A22" s="73" t="s">
        <v>85</v>
      </c>
      <c r="B22" s="74"/>
      <c r="C22" s="32">
        <v>22</v>
      </c>
      <c r="D22" s="32">
        <v>8</v>
      </c>
      <c r="E22" s="32">
        <v>7</v>
      </c>
      <c r="F22" s="32">
        <v>4</v>
      </c>
      <c r="G22" s="32">
        <v>0</v>
      </c>
      <c r="H22" s="32">
        <v>3</v>
      </c>
      <c r="I22" s="32">
        <v>0</v>
      </c>
      <c r="J22" s="32">
        <v>0</v>
      </c>
      <c r="K22" s="32">
        <v>0</v>
      </c>
    </row>
    <row r="23" spans="1:11" ht="16.5" customHeight="1">
      <c r="A23" s="73" t="s">
        <v>86</v>
      </c>
      <c r="B23" s="74"/>
      <c r="C23" s="32">
        <v>24</v>
      </c>
      <c r="D23" s="32">
        <v>10</v>
      </c>
      <c r="E23" s="32">
        <v>6</v>
      </c>
      <c r="F23" s="32">
        <v>4</v>
      </c>
      <c r="G23" s="32">
        <v>2</v>
      </c>
      <c r="H23" s="32">
        <v>1</v>
      </c>
      <c r="I23" s="32">
        <v>0</v>
      </c>
      <c r="J23" s="32">
        <v>0</v>
      </c>
      <c r="K23" s="32">
        <v>1</v>
      </c>
    </row>
    <row r="24" spans="1:11" ht="16.5" customHeight="1">
      <c r="A24" s="33"/>
      <c r="B24" s="34"/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18.75" customHeight="1" thickBot="1">
      <c r="A25" s="75" t="s">
        <v>87</v>
      </c>
      <c r="B25" s="76"/>
      <c r="C25" s="35">
        <v>479</v>
      </c>
      <c r="D25" s="35">
        <v>179</v>
      </c>
      <c r="E25" s="35">
        <v>136</v>
      </c>
      <c r="F25" s="35">
        <v>98</v>
      </c>
      <c r="G25" s="35">
        <v>25</v>
      </c>
      <c r="H25" s="35">
        <v>34</v>
      </c>
      <c r="I25" s="35">
        <v>3</v>
      </c>
      <c r="J25" s="35">
        <v>6</v>
      </c>
      <c r="K25" s="35">
        <v>1</v>
      </c>
    </row>
    <row r="26" spans="1:11" ht="18" customHeight="1">
      <c r="A26" s="39" t="s">
        <v>88</v>
      </c>
      <c r="B26" s="36" t="s">
        <v>89</v>
      </c>
      <c r="C26" s="37">
        <v>9</v>
      </c>
      <c r="D26" s="38">
        <v>7</v>
      </c>
      <c r="E26" s="38">
        <v>0</v>
      </c>
      <c r="F26" s="38">
        <v>1</v>
      </c>
      <c r="G26" s="38">
        <v>2</v>
      </c>
      <c r="H26" s="38">
        <v>-2</v>
      </c>
      <c r="I26" s="38">
        <v>0</v>
      </c>
      <c r="J26" s="38">
        <v>0</v>
      </c>
      <c r="K26" s="38">
        <v>1</v>
      </c>
    </row>
    <row r="27" spans="1:11" ht="18" customHeight="1">
      <c r="A27" s="40"/>
      <c r="B27" s="43" t="s">
        <v>90</v>
      </c>
      <c r="C27" s="44">
        <v>60</v>
      </c>
      <c r="D27" s="45">
        <v>233.33</v>
      </c>
      <c r="E27" s="45" t="s">
        <v>91</v>
      </c>
      <c r="F27" s="45">
        <v>33.33</v>
      </c>
      <c r="G27" s="45" t="s">
        <v>91</v>
      </c>
      <c r="H27" s="45">
        <v>-66.67</v>
      </c>
      <c r="I27" s="45" t="s">
        <v>91</v>
      </c>
      <c r="J27" s="45" t="s">
        <v>91</v>
      </c>
      <c r="K27" s="45" t="s">
        <v>91</v>
      </c>
    </row>
    <row r="28" spans="1:11" ht="23.25" customHeight="1">
      <c r="A28" s="41" t="s">
        <v>92</v>
      </c>
      <c r="B28" s="46" t="s">
        <v>89</v>
      </c>
      <c r="C28" s="47">
        <v>-9</v>
      </c>
      <c r="D28" s="48">
        <v>15</v>
      </c>
      <c r="E28" s="48">
        <v>6</v>
      </c>
      <c r="F28" s="48">
        <v>-29</v>
      </c>
      <c r="G28" s="48">
        <v>-2</v>
      </c>
      <c r="H28" s="48">
        <v>-4</v>
      </c>
      <c r="I28" s="48">
        <v>0</v>
      </c>
      <c r="J28" s="48">
        <v>0</v>
      </c>
      <c r="K28" s="48">
        <v>5</v>
      </c>
    </row>
    <row r="29" spans="1:11" ht="18" customHeight="1">
      <c r="A29" s="40"/>
      <c r="B29" s="43" t="s">
        <v>90</v>
      </c>
      <c r="C29" s="44">
        <v>-2.69</v>
      </c>
      <c r="D29" s="45">
        <v>14.71</v>
      </c>
      <c r="E29" s="45">
        <v>6.59</v>
      </c>
      <c r="F29" s="45">
        <v>-33.72</v>
      </c>
      <c r="G29" s="45">
        <v>-8.69</v>
      </c>
      <c r="H29" s="45">
        <v>-13.79</v>
      </c>
      <c r="I29" s="45" t="s">
        <v>91</v>
      </c>
      <c r="J29" s="45" t="s">
        <v>91</v>
      </c>
      <c r="K29" s="45" t="s">
        <v>91</v>
      </c>
    </row>
    <row r="30" spans="1:11" ht="18" customHeight="1">
      <c r="A30" s="42" t="s">
        <v>93</v>
      </c>
      <c r="B30" s="46" t="s">
        <v>89</v>
      </c>
      <c r="C30" s="47">
        <v>-154</v>
      </c>
      <c r="D30" s="48">
        <v>-62</v>
      </c>
      <c r="E30" s="48">
        <v>-39</v>
      </c>
      <c r="F30" s="48">
        <v>-41</v>
      </c>
      <c r="G30" s="48">
        <v>-4</v>
      </c>
      <c r="H30" s="48">
        <v>-9</v>
      </c>
      <c r="I30" s="48">
        <v>-3</v>
      </c>
      <c r="J30" s="48">
        <v>-3</v>
      </c>
      <c r="K30" s="48">
        <v>4</v>
      </c>
    </row>
    <row r="31" spans="1:11" ht="18" customHeight="1" thickBot="1">
      <c r="A31" s="71"/>
      <c r="B31" s="49" t="s">
        <v>90</v>
      </c>
      <c r="C31" s="50">
        <v>-32.15</v>
      </c>
      <c r="D31" s="51">
        <v>-34.64</v>
      </c>
      <c r="E31" s="51">
        <v>-28.68</v>
      </c>
      <c r="F31" s="51">
        <v>-41.84</v>
      </c>
      <c r="G31" s="51">
        <v>-16</v>
      </c>
      <c r="H31" s="51">
        <v>-26.47</v>
      </c>
      <c r="I31" s="51">
        <v>-100</v>
      </c>
      <c r="J31" s="51">
        <v>-50</v>
      </c>
      <c r="K31" s="51">
        <v>400</v>
      </c>
    </row>
    <row r="32" spans="1:11" ht="25.5" customHeight="1">
      <c r="A32" s="72" t="s">
        <v>94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ht="73.5" customHeight="1"/>
    <row r="34" spans="1:11" ht="10.5" customHeight="1">
      <c r="A34" s="68" t="s">
        <v>95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</row>
  </sheetData>
  <mergeCells count="33">
    <mergeCell ref="A1:K1"/>
    <mergeCell ref="A3:B4"/>
    <mergeCell ref="C3:C4"/>
    <mergeCell ref="D3:F3"/>
    <mergeCell ref="G3:G4"/>
    <mergeCell ref="H3:H4"/>
    <mergeCell ref="I3:I4"/>
    <mergeCell ref="J3:K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5:B25"/>
    <mergeCell ref="A34:K34"/>
    <mergeCell ref="A26:A27"/>
    <mergeCell ref="A28:A29"/>
    <mergeCell ref="A30:A31"/>
    <mergeCell ref="A32:K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Cla</cp:lastModifiedBy>
  <cp:lastPrinted>2004-09-20T06:22:05Z</cp:lastPrinted>
  <dcterms:created xsi:type="dcterms:W3CDTF">2000-07-04T10:24:13Z</dcterms:created>
  <dcterms:modified xsi:type="dcterms:W3CDTF">2003-05-22T14:07:46Z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