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35" activeTab="0"/>
  </bookViews>
  <sheets>
    <sheet name="M003(2-1)" sheetId="1" r:id="rId1"/>
    <sheet name="M004(2-2)" sheetId="2" r:id="rId2"/>
    <sheet name="M005(2-3-1)家次" sheetId="3" r:id="rId3"/>
    <sheet name="M005(2-3-2)家數" sheetId="4" r:id="rId4"/>
    <sheet name="M006(2-4-1)家次" sheetId="5" r:id="rId5"/>
    <sheet name="M006(2-4-2)家數" sheetId="6" r:id="rId6"/>
    <sheet name="M007(2-5-1)家次" sheetId="7" r:id="rId7"/>
    <sheet name="M007(2-5-2)家數" sheetId="8" r:id="rId8"/>
    <sheet name="M008(2-6)" sheetId="9" r:id="rId9"/>
    <sheet name="M009(2-7)" sheetId="10" r:id="rId10"/>
    <sheet name="M010(2-8)" sheetId="11" r:id="rId11"/>
    <sheet name="M011(2-9)" sheetId="12" r:id="rId12"/>
    <sheet name="M012(2-10)" sheetId="13" r:id="rId13"/>
    <sheet name="M013(2-11)" sheetId="14" r:id="rId14"/>
    <sheet name="M014(2-12)" sheetId="15" r:id="rId15"/>
    <sheet name="M015(2-13)" sheetId="16" r:id="rId16"/>
    <sheet name="M016(2-14)" sheetId="17" r:id="rId17"/>
  </sheets>
  <definedNames>
    <definedName name="_xlnm.Print_Area" localSheetId="0">'M003(2-1)'!$A$1:$G$37</definedName>
    <definedName name="_xlnm.Print_Area" localSheetId="1">'M004(2-2)'!$A$1:$AU$54</definedName>
    <definedName name="_xlnm.Print_Area" localSheetId="11">'M011(2-9)'!$A$1:$BD$55</definedName>
    <definedName name="_xlnm.Print_Area" localSheetId="13">'M013(2-11)'!$A$1:$BD$38</definedName>
  </definedNames>
  <calcPr fullCalcOnLoad="1"/>
</workbook>
</file>

<file path=xl/sharedStrings.xml><?xml version="1.0" encoding="utf-8"?>
<sst xmlns="http://schemas.openxmlformats.org/spreadsheetml/2006/main" count="3119" uniqueCount="647">
  <si>
    <t>就 業 服 務 法
第5.33條</t>
  </si>
  <si>
    <t>職工福利金條例
第2.3.5.細7條</t>
  </si>
  <si>
    <t>勞 工 保 險 條 例
第6.7.8.9.10.11.14條</t>
  </si>
  <si>
    <t>勞 動 檢 查 法
第14.15.26.32條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</si>
  <si>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</si>
  <si>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</si>
  <si>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</si>
  <si>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</si>
  <si>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</si>
  <si>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</si>
  <si>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</si>
  <si>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</si>
  <si>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</si>
  <si>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</si>
  <si>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</si>
  <si>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其        他
第74.83條</t>
  </si>
  <si>
    <t>廠 次</t>
  </si>
  <si>
    <t>百分率
（％）</t>
  </si>
  <si>
    <t>項 數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</si>
  <si>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</si>
  <si>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</si>
  <si>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</si>
  <si>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廠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</si>
  <si>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</si>
  <si>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</si>
  <si>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</si>
  <si>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</si>
  <si>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</si>
  <si>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</si>
  <si>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</si>
  <si>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</si>
  <si>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</si>
  <si>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</si>
  <si>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</si>
  <si>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</si>
  <si>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</si>
  <si>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</si>
  <si>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</si>
  <si>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</si>
  <si>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</si>
  <si>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</si>
  <si>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</si>
  <si>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</si>
  <si>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</si>
  <si>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</si>
  <si>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</si>
  <si>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</si>
  <si>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</si>
  <si>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</si>
  <si>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</si>
  <si>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r>
      <t>說明：申訴案檢查各項不合格百分率＝檢查不合格廠次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</si>
  <si>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檢查不合格情形按行業分(續一)</t>
  </si>
  <si>
    <t>行        業        別</t>
  </si>
  <si>
    <t>實 施
檢 查
廠 次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</si>
  <si>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</si>
  <si>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</si>
  <si>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</si>
  <si>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</si>
  <si>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</si>
  <si>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</si>
  <si>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</si>
  <si>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</si>
  <si>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</si>
  <si>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</si>
  <si>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</si>
  <si>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</si>
  <si>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</si>
  <si>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</si>
  <si>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</si>
  <si>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</si>
  <si>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</si>
  <si>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</si>
  <si>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</si>
  <si>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</si>
  <si>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</si>
  <si>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</si>
  <si>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</si>
  <si>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</si>
  <si>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</si>
  <si>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</si>
  <si>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</si>
  <si>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</si>
  <si>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</si>
  <si>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</si>
  <si>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</si>
  <si>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</si>
  <si>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</si>
  <si>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</si>
  <si>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</si>
  <si>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</si>
  <si>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</si>
  <si>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</si>
  <si>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</si>
  <si>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</si>
  <si>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</si>
  <si>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</si>
  <si>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</si>
  <si>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</si>
  <si>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</si>
  <si>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</si>
  <si>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</si>
  <si>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</si>
  <si>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</si>
  <si>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</si>
  <si>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</si>
  <si>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</si>
  <si>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</si>
  <si>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</si>
  <si>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</si>
  <si>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</si>
  <si>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</si>
  <si>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</si>
  <si>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</si>
  <si>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</si>
  <si>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</si>
  <si>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t xml:space="preserve">項 數
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</si>
  <si>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</si>
  <si>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</si>
  <si>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</si>
  <si>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</si>
  <si>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</si>
  <si>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</si>
  <si>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</si>
  <si>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</si>
  <si>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</si>
  <si>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</si>
  <si>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</si>
  <si>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</si>
  <si>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</si>
  <si>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</si>
  <si>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</si>
  <si>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</si>
  <si>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</si>
  <si>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</si>
  <si>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</si>
  <si>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</si>
  <si>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</si>
  <si>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</si>
  <si>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</si>
  <si>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</si>
  <si>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</si>
  <si>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</si>
  <si>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</si>
  <si>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</si>
  <si>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</si>
  <si>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</si>
  <si>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</si>
  <si>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</si>
  <si>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</si>
  <si>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</si>
  <si>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</si>
  <si>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</si>
  <si>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</si>
  <si>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</si>
  <si>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</si>
  <si>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</si>
  <si>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</si>
  <si>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</si>
  <si>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</si>
  <si>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</si>
  <si>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</si>
  <si>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</si>
  <si>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</si>
  <si>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</si>
  <si>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</si>
  <si>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</si>
  <si>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</si>
  <si>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</si>
  <si>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</si>
  <si>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</si>
  <si>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</si>
  <si>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</si>
  <si>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</si>
  <si>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</si>
  <si>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</si>
  <si>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</si>
  <si>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</si>
  <si>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</si>
  <si>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</si>
  <si>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</si>
  <si>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廠 次</t>
  </si>
  <si>
    <t>項  數</t>
  </si>
  <si>
    <t>職工福利金條例
第2.3.5.細7條</t>
  </si>
  <si>
    <t>職業災害補償
第59條</t>
  </si>
  <si>
    <t>百分率
（％）</t>
  </si>
  <si>
    <t>單位：廠（場）、項</t>
  </si>
  <si>
    <t>農、林、漁、牧業</t>
  </si>
  <si>
    <t>條件檢查次數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</si>
  <si>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</si>
  <si>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</si>
  <si>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</si>
  <si>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</si>
  <si>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</si>
  <si>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</si>
  <si>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</si>
  <si>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</si>
  <si>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勞</t>
  </si>
  <si>
    <t>中華民國</t>
  </si>
  <si>
    <t>單位：廠（場）、項</t>
  </si>
  <si>
    <t>未提撥職工福利金</t>
  </si>
  <si>
    <t>百分率
（％）</t>
  </si>
  <si>
    <t>職工福利金條例
第2.3.5.細7條</t>
  </si>
  <si>
    <t>職業災害補償
第59條</t>
  </si>
  <si>
    <t>製      造      業</t>
  </si>
  <si>
    <t>批發及零售業</t>
  </si>
  <si>
    <t>住宿及餐飲業</t>
  </si>
  <si>
    <t>金融及保險業</t>
  </si>
  <si>
    <t>專業、科學及技術服務業</t>
  </si>
  <si>
    <t>中華民國</t>
  </si>
  <si>
    <t>礦業及土石採取業</t>
  </si>
  <si>
    <t xml:space="preserve">違 反
法 令
項 數 </t>
  </si>
  <si>
    <t>職工福利金條例
第2.3.5細7條</t>
  </si>
  <si>
    <t>工        資
第21~28條</t>
  </si>
  <si>
    <t>工 作 時 間
第30.32.33.34條</t>
  </si>
  <si>
    <t>項 數</t>
  </si>
  <si>
    <t>百分率
（％）</t>
  </si>
  <si>
    <t>就 業 服 務 法
第5.33條</t>
  </si>
  <si>
    <t>其        他
第74.83條</t>
  </si>
  <si>
    <t>第 83 條</t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</si>
  <si>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</si>
  <si>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</si>
  <si>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</si>
  <si>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</si>
  <si>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</si>
  <si>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</si>
  <si>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t>公共行政及國防；強制性社會安全</t>
  </si>
  <si>
    <t>醫療保健及社會工作服務業</t>
  </si>
  <si>
    <t>藝術、娛樂及休閒服務業</t>
  </si>
  <si>
    <t>區      域      別</t>
  </si>
  <si>
    <t>實 施
檢 查
廠 次</t>
  </si>
  <si>
    <t>違 反
法 令
項 數</t>
  </si>
  <si>
    <t xml:space="preserve">                                                                 勞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</si>
  <si>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</si>
  <si>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</si>
  <si>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就 業 服 務 法
第5.33條</t>
  </si>
  <si>
    <t>區       域      別</t>
  </si>
  <si>
    <t>勞 工 保 險 條 例
第6.7.8.9.10.11.14條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</si>
  <si>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</si>
  <si>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</si>
  <si>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</si>
  <si>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</si>
  <si>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</si>
  <si>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</si>
  <si>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</si>
  <si>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</si>
  <si>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</si>
  <si>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</si>
  <si>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其        他
第74.83條</t>
  </si>
  <si>
    <t>廠 次</t>
  </si>
  <si>
    <t>項 數</t>
  </si>
  <si>
    <t>總                                            計</t>
  </si>
  <si>
    <t>區      域      別</t>
  </si>
  <si>
    <t>實 施
檢 查
廠 次</t>
  </si>
  <si>
    <t xml:space="preserve">違 反
法 令
項 數 </t>
  </si>
  <si>
    <t>未組織職工
福利委員會</t>
  </si>
  <si>
    <t>勞    工    退   休    金      條    例</t>
  </si>
  <si>
    <t>第13條</t>
  </si>
  <si>
    <t>提撥勞退準備金</t>
  </si>
  <si>
    <t>第14條第1項</t>
  </si>
  <si>
    <t>提繳退休金</t>
  </si>
  <si>
    <t>第15條第2項</t>
  </si>
  <si>
    <t>月提繳工資</t>
  </si>
  <si>
    <t>勞 工 退 休 金 條 例
第13.14.15條</t>
  </si>
  <si>
    <t xml:space="preserve">勞  動  檢  查  法
第14.15.
26.32條
</t>
  </si>
  <si>
    <t xml:space="preserve">項 數
</t>
  </si>
  <si>
    <t>百分率
（％）</t>
  </si>
  <si>
    <t xml:space="preserve">                                 勞                                           動</t>
  </si>
  <si>
    <t>行     業     別</t>
  </si>
  <si>
    <t>總       計</t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</si>
  <si>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</si>
  <si>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</si>
  <si>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</si>
  <si>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</si>
  <si>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</si>
  <si>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</si>
  <si>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t>公共行政及國防；強制性社會安全</t>
  </si>
  <si>
    <t>醫療保健及社會工作服務業</t>
  </si>
  <si>
    <t>藝術、娛樂及休閒服務業</t>
  </si>
  <si>
    <t>總受檢
廠    數</t>
  </si>
  <si>
    <t xml:space="preserve">   總                                      計</t>
  </si>
  <si>
    <t>地區受檢比率（％）</t>
  </si>
  <si>
    <t>農、林、漁、牧業</t>
  </si>
  <si>
    <t>製      造      業</t>
  </si>
  <si>
    <t>行業受
檢比率
(％)</t>
  </si>
  <si>
    <t xml:space="preserve">           2.地區受檢比率＝地區受檢廠數÷總受檢廠數×100。</t>
  </si>
  <si>
    <t xml:space="preserve">                                          單位：廠次</t>
  </si>
  <si>
    <t xml:space="preserve"> </t>
  </si>
  <si>
    <t xml:space="preserve">違 反
法 令
廠 次  </t>
  </si>
  <si>
    <t>職        工        福          利       金       條       例</t>
  </si>
  <si>
    <t>計</t>
  </si>
  <si>
    <t>總　                     　　　計</t>
  </si>
  <si>
    <t>桃   園   市   政   府</t>
  </si>
  <si>
    <t>臺   中   市   政   府</t>
  </si>
  <si>
    <t>臺   南   市   政   府</t>
  </si>
  <si>
    <t>高   雄   市   政   府</t>
  </si>
  <si>
    <t>宜   蘭   縣   政   府</t>
  </si>
  <si>
    <t>新   竹   縣   政   府</t>
  </si>
  <si>
    <t>苗   栗   縣   政   府</t>
  </si>
  <si>
    <t>彰   化   縣   政   府</t>
  </si>
  <si>
    <t>南   投   縣   政   府</t>
  </si>
  <si>
    <t>雲   林   縣   政   府</t>
  </si>
  <si>
    <t>嘉   義   縣   政   府</t>
  </si>
  <si>
    <t>屏   東   縣   政   府</t>
  </si>
  <si>
    <t>臺   東   縣   政   府</t>
  </si>
  <si>
    <t>花   蓮   縣   政   府</t>
  </si>
  <si>
    <t>澎   湖   縣   政   府</t>
  </si>
  <si>
    <t>基   隆   市   政   府</t>
  </si>
  <si>
    <t>新   竹   市   政   府</t>
  </si>
  <si>
    <t>嘉   義   市   政   府</t>
  </si>
  <si>
    <t>金   門   縣   政   府</t>
  </si>
  <si>
    <t>連   江   縣   政   府</t>
  </si>
  <si>
    <t>經 濟 部 加 工 出 口 區 管 理 處</t>
  </si>
  <si>
    <t>科技部新竹科學工業園區管理局</t>
  </si>
  <si>
    <t>科技部中部科學工業園區管理局</t>
  </si>
  <si>
    <t>科技部南部科學工業園區管理局</t>
  </si>
  <si>
    <t>職安署北區職業安全衛生中心</t>
  </si>
  <si>
    <t>職安署中區職業安全衛生中心</t>
  </si>
  <si>
    <t>藝術、娛樂及休閒服務業</t>
  </si>
  <si>
    <t>醫療保健及社會工作服務業</t>
  </si>
  <si>
    <t>公共行政及國防；強制性社會安全</t>
  </si>
  <si>
    <t>專業、科學及技術服務業</t>
  </si>
  <si>
    <t>不動產業</t>
  </si>
  <si>
    <t>資訊及通訊傳播業</t>
  </si>
  <si>
    <t>批發及零售業</t>
  </si>
  <si>
    <t xml:space="preserve"> -28-</t>
  </si>
  <si>
    <t>臺   北   市   政   府</t>
  </si>
  <si>
    <t xml:space="preserve"> 新   北   市   政   府</t>
  </si>
  <si>
    <t>科技部新竹科學工業園區管理局</t>
  </si>
  <si>
    <t>職安署北區職業安全衛生中心</t>
  </si>
  <si>
    <t>科技部中部科學工業園區管理局</t>
  </si>
  <si>
    <t>科技部南部科學工業園區管理局</t>
  </si>
  <si>
    <t>職安署中區職業安全衛生中心</t>
  </si>
  <si>
    <t>職安署南區職業安全衛生中心</t>
  </si>
  <si>
    <t>臺北市勞動檢查處　　</t>
  </si>
  <si>
    <t>新北市政府勞動檢查處　　</t>
  </si>
  <si>
    <t>臺中市勞動檢查處　　</t>
  </si>
  <si>
    <t>高雄市政府勞工局勞動檢查處　　</t>
  </si>
  <si>
    <t>經濟部加工出口區管理處</t>
  </si>
  <si>
    <t>臺 北 市</t>
  </si>
  <si>
    <t>桃 園 市</t>
  </si>
  <si>
    <t>經濟部加工出口區管理處</t>
  </si>
  <si>
    <t>科技部新竹科學工業園區管理局</t>
  </si>
  <si>
    <t>科技部中部科學工業園區管理局</t>
  </si>
  <si>
    <t>科技部南部科學工業園區管理局</t>
  </si>
  <si>
    <t>職安署北區職業安全衛生中心</t>
  </si>
  <si>
    <t>職安署中區職業安全衛生中心</t>
  </si>
  <si>
    <t>新北市政府勞動檢查處</t>
  </si>
  <si>
    <t>臺中市勞動檢查處</t>
  </si>
  <si>
    <t>高雄市政府勞工局勞動檢查處</t>
  </si>
  <si>
    <t>科技部新竹科學工業園區管理局</t>
  </si>
  <si>
    <t>科技部中部科學工業園區管理局</t>
  </si>
  <si>
    <t>科技部南部科學工業園區管理局</t>
  </si>
  <si>
    <t>職安署北區職業安全衛生中心</t>
  </si>
  <si>
    <t>職安署中區職業安全衛生中心</t>
  </si>
  <si>
    <t>職安署南區職業安全衛生中心</t>
  </si>
  <si>
    <t>新   北   市   政   府</t>
  </si>
  <si>
    <t>檢查次數</t>
  </si>
  <si>
    <t>中華民國</t>
  </si>
  <si>
    <t>初查不合格情形按區域分</t>
  </si>
  <si>
    <t>表 2-11 勞工勞動條件檢查</t>
  </si>
  <si>
    <t>總       計</t>
  </si>
  <si>
    <t>單位：次</t>
  </si>
  <si>
    <t>表 2-2  勞動</t>
  </si>
  <si>
    <t>中華民國</t>
  </si>
  <si>
    <t xml:space="preserve">勞                                            動                                              條              </t>
  </si>
  <si>
    <t xml:space="preserve">勞                                            動                                              條              </t>
  </si>
  <si>
    <t xml:space="preserve">                                  件                                             檢                                               查</t>
  </si>
  <si>
    <t>經濟部加工出口區管理處</t>
  </si>
  <si>
    <t xml:space="preserve">安                                            全                                              衛              </t>
  </si>
  <si>
    <t xml:space="preserve">                                  生                                             檢                                               查</t>
  </si>
  <si>
    <t xml:space="preserve">   (      含      直      轄      市      檢      查      機      構      )</t>
  </si>
  <si>
    <t xml:space="preserve">   (      含      直      轄      市      檢      查      機      構      )</t>
  </si>
  <si>
    <t xml:space="preserve">地      方      政      府     </t>
  </si>
  <si>
    <t xml:space="preserve">地      方      政      府     </t>
  </si>
  <si>
    <t>檢     查     機     構     )</t>
  </si>
  <si>
    <t xml:space="preserve">地     方     政     府     (     含     直     轄     市   </t>
  </si>
  <si>
    <t xml:space="preserve">地     方     政     府     (     含     直     轄     市   </t>
  </si>
  <si>
    <t>臺北市勞動檢查處</t>
  </si>
  <si>
    <t xml:space="preserve">                     動                                        基                                            準                                             法</t>
  </si>
  <si>
    <t>檢查次數（續一）</t>
  </si>
  <si>
    <t>檢查次數（續二完）</t>
  </si>
  <si>
    <t>反法令情形按區域分（續一）</t>
  </si>
  <si>
    <r>
      <t>表 2-10</t>
    </r>
    <r>
      <rPr>
        <sz val="12"/>
        <rFont val="新細明體"/>
        <family val="1"/>
      </rPr>
      <t xml:space="preserve"> 勞工勞動條件檢查違反法令情形按區域分（續二完）</t>
    </r>
  </si>
  <si>
    <t>反法令情形按區域分</t>
  </si>
  <si>
    <r>
      <t xml:space="preserve">表 2-10 </t>
    </r>
    <r>
      <rPr>
        <sz val="12"/>
        <rFont val="新細明體"/>
        <family val="1"/>
      </rPr>
      <t>勞工勞動條件檢查違</t>
    </r>
  </si>
  <si>
    <t>單位：廠（場）、項</t>
  </si>
  <si>
    <t>單位：廠（場）、項</t>
  </si>
  <si>
    <t>單位：廠（場）、項</t>
  </si>
  <si>
    <t>表 2-11 勞工勞動條件檢查初查不合格情形按區域分（續二完）</t>
  </si>
  <si>
    <t>初查不合格情形按區域分（續一）</t>
  </si>
  <si>
    <t>複查不合格情形按區域分</t>
  </si>
  <si>
    <r>
      <t>表 2-12</t>
    </r>
    <r>
      <rPr>
        <sz val="12"/>
        <rFont val="新細明體"/>
        <family val="1"/>
      </rPr>
      <t xml:space="preserve"> 勞工勞動條件檢查複查不合格情形按區域分（續二完）</t>
    </r>
  </si>
  <si>
    <t>複查不合格情形按區域分（續一）</t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</si>
  <si>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</si>
  <si>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</si>
  <si>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t>百分率
（％）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</si>
  <si>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</si>
  <si>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</si>
  <si>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職業災害補償
第59條</t>
  </si>
  <si>
    <t>職工福利金條例
第2.3.5.細7條</t>
  </si>
  <si>
    <t>勞 工 退 休 金 條 例
第13.14.15條</t>
  </si>
  <si>
    <t>百分率
（％）</t>
  </si>
  <si>
    <t>廠 次</t>
  </si>
  <si>
    <t>項  數</t>
  </si>
  <si>
    <r>
      <t>表 2-14</t>
    </r>
    <r>
      <rPr>
        <sz val="12"/>
        <rFont val="新細明體"/>
        <family val="1"/>
      </rPr>
      <t xml:space="preserve"> 勞工勞動條件檢查</t>
    </r>
  </si>
  <si>
    <t>申訴案檢查不合格情形按區域分</t>
  </si>
  <si>
    <t>申訴案檢查不合格情形按區域分（續一）</t>
  </si>
  <si>
    <r>
      <t>表 2-14</t>
    </r>
    <r>
      <rPr>
        <sz val="12"/>
        <rFont val="新細明體"/>
        <family val="1"/>
      </rPr>
      <t xml:space="preserve"> 勞工勞動條件檢查申訴案檢查不合格情形按區域分（續二完）</t>
    </r>
  </si>
  <si>
    <t>單位：廠（場）、項</t>
  </si>
  <si>
    <t>狀                                                                                                            況</t>
  </si>
  <si>
    <t>初查不合格情形按行業分</t>
  </si>
  <si>
    <t>表 2-8 勞工勞動條件檢查</t>
  </si>
  <si>
    <t>初查不合格情形按行業分(續一)</t>
  </si>
  <si>
    <t>複查不合格情形按行業分(續一)</t>
  </si>
  <si>
    <t>反法令情形按行業分</t>
  </si>
  <si>
    <t>單位：廠（場）、項</t>
  </si>
  <si>
    <t>複查不合格情形按行業分</t>
  </si>
  <si>
    <t>表 2-9 勞工勞動條件檢查</t>
  </si>
  <si>
    <t xml:space="preserve">                                    準                                                                          法</t>
  </si>
  <si>
    <t>檢查不合格情形按行業分</t>
  </si>
  <si>
    <t>表 2-13 勞工勞動條件檢查申訴案檢查不合格情形按行業分(續二完)</t>
  </si>
  <si>
    <t xml:space="preserve"> -15-</t>
  </si>
  <si>
    <t xml:space="preserve"> -16-</t>
  </si>
  <si>
    <t xml:space="preserve"> -17-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</si>
  <si>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</si>
  <si>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</si>
  <si>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</si>
  <si>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</si>
  <si>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</si>
  <si>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t xml:space="preserve"> -23-</t>
  </si>
  <si>
    <t xml:space="preserve"> -24-</t>
  </si>
  <si>
    <t xml:space="preserve"> -29-</t>
  </si>
  <si>
    <t xml:space="preserve"> -32-</t>
  </si>
  <si>
    <t xml:space="preserve"> -34-</t>
  </si>
  <si>
    <t xml:space="preserve"> -35-</t>
  </si>
  <si>
    <t xml:space="preserve"> -36-</t>
  </si>
  <si>
    <t xml:space="preserve"> -37-</t>
  </si>
  <si>
    <t xml:space="preserve"> -38-</t>
  </si>
  <si>
    <t xml:space="preserve"> -39-</t>
  </si>
  <si>
    <t>表 2-9 勞工勞動條件檢查複查不合格情形按行業分(續二完)</t>
  </si>
  <si>
    <t>機                關                 別</t>
  </si>
  <si>
    <t>處分率
（％）</t>
  </si>
  <si>
    <t>罰鍰告發</t>
  </si>
  <si>
    <t>移送參辦</t>
  </si>
  <si>
    <t>罰鍰金額
(萬元)</t>
  </si>
  <si>
    <t xml:space="preserve">中華民國 </t>
  </si>
  <si>
    <t>表 2-1 勞動檢查事業單位</t>
  </si>
  <si>
    <t>違反勞動基準法移送處分情形</t>
  </si>
  <si>
    <t>違                                             反                                            勞</t>
  </si>
  <si>
    <t>動                                            基                                            準                                            法</t>
  </si>
  <si>
    <t xml:space="preserve"> -13-</t>
  </si>
  <si>
    <t>百分率
（％）</t>
  </si>
  <si>
    <t>臺 北 市</t>
  </si>
  <si>
    <t>新 北 市</t>
  </si>
  <si>
    <t>桃 園 市</t>
  </si>
  <si>
    <t>臺 中 市</t>
  </si>
  <si>
    <t>臺 南 市</t>
  </si>
  <si>
    <t>高 雄 市</t>
  </si>
  <si>
    <t>宜 蘭 縣</t>
  </si>
  <si>
    <t>新 竹 縣</t>
  </si>
  <si>
    <t>苗 栗 縣</t>
  </si>
  <si>
    <t>彰 化 縣</t>
  </si>
  <si>
    <t>南 投 縣</t>
  </si>
  <si>
    <t>雲 林 縣</t>
  </si>
  <si>
    <t>嘉 義 縣</t>
  </si>
  <si>
    <t>屏 東 縣</t>
  </si>
  <si>
    <t>臺 東 縣</t>
  </si>
  <si>
    <t>花 蓮 縣</t>
  </si>
  <si>
    <t>澎 湖 縣</t>
  </si>
  <si>
    <t>基 隆 市</t>
  </si>
  <si>
    <t>新 竹 市</t>
  </si>
  <si>
    <t>嘉 義 市</t>
  </si>
  <si>
    <t>金 門 縣</t>
  </si>
  <si>
    <t>連 江 縣</t>
  </si>
  <si>
    <t>桃園市政府勞動檢查處　　</t>
  </si>
  <si>
    <t>桃園市政府勞動檢查處</t>
  </si>
  <si>
    <t>臺南市政府勞工局勞動檢查中心</t>
  </si>
  <si>
    <t>第 25 條</t>
  </si>
  <si>
    <t xml:space="preserve">男女同工同酬
</t>
  </si>
  <si>
    <t>單位：事業單位家次</t>
  </si>
  <si>
    <t>單位：事業單位家數</t>
  </si>
  <si>
    <t>單位：事業單位家數</t>
  </si>
  <si>
    <t xml:space="preserve"> -25-</t>
  </si>
  <si>
    <t xml:space="preserve"> -26-</t>
  </si>
  <si>
    <t xml:space="preserve"> -27-</t>
  </si>
  <si>
    <t xml:space="preserve"> -30-</t>
  </si>
  <si>
    <t xml:space="preserve"> -31-</t>
  </si>
  <si>
    <t xml:space="preserve"> -33-</t>
  </si>
  <si>
    <t xml:space="preserve">  -41-</t>
  </si>
  <si>
    <t xml:space="preserve"> -42-</t>
  </si>
  <si>
    <t xml:space="preserve"> -43-</t>
  </si>
  <si>
    <t xml:space="preserve"> -44-</t>
  </si>
  <si>
    <t xml:space="preserve"> -45-</t>
  </si>
  <si>
    <t xml:space="preserve"> -46-</t>
  </si>
  <si>
    <t xml:space="preserve"> -47-</t>
  </si>
  <si>
    <t xml:space="preserve"> -48-</t>
  </si>
  <si>
    <t xml:space="preserve"> -49-</t>
  </si>
  <si>
    <t xml:space="preserve"> -50-</t>
  </si>
  <si>
    <t xml:space="preserve"> -51-</t>
  </si>
  <si>
    <t xml:space="preserve"> -52-</t>
  </si>
  <si>
    <t xml:space="preserve"> -53-</t>
  </si>
  <si>
    <t xml:space="preserve">  -55-</t>
  </si>
  <si>
    <t xml:space="preserve">  -57-</t>
  </si>
  <si>
    <t xml:space="preserve">   -58-</t>
  </si>
  <si>
    <t xml:space="preserve">  -61-</t>
  </si>
  <si>
    <t xml:space="preserve">  -62-</t>
  </si>
  <si>
    <t xml:space="preserve">  -64-</t>
  </si>
  <si>
    <t xml:space="preserve">  -67-</t>
  </si>
  <si>
    <t xml:space="preserve">  -70-</t>
  </si>
  <si>
    <t xml:space="preserve"> -73-</t>
  </si>
  <si>
    <t xml:space="preserve"> -74-</t>
  </si>
  <si>
    <t xml:space="preserve">  -76-</t>
  </si>
  <si>
    <t xml:space="preserve">  -79-</t>
  </si>
  <si>
    <t xml:space="preserve">  -80-</t>
  </si>
  <si>
    <t xml:space="preserve">  -81-</t>
  </si>
  <si>
    <t xml:space="preserve">  -82-</t>
  </si>
  <si>
    <t xml:space="preserve"> -85-</t>
  </si>
  <si>
    <t xml:space="preserve"> -86-</t>
  </si>
  <si>
    <t xml:space="preserve"> -87-</t>
  </si>
  <si>
    <t xml:space="preserve">  -88-</t>
  </si>
  <si>
    <r>
      <t xml:space="preserve"> </t>
    </r>
    <r>
      <rPr>
        <sz val="9"/>
        <rFont val="新細明體"/>
        <family val="1"/>
      </rPr>
      <t>-90-</t>
    </r>
  </si>
  <si>
    <r>
      <t xml:space="preserve"> </t>
    </r>
    <r>
      <rPr>
        <sz val="9"/>
        <rFont val="新細明體"/>
        <family val="1"/>
      </rPr>
      <t xml:space="preserve"> -91-</t>
    </r>
  </si>
  <si>
    <t xml:space="preserve">  -92-</t>
  </si>
  <si>
    <t xml:space="preserve">  -93-</t>
  </si>
  <si>
    <t xml:space="preserve">  -94-</t>
  </si>
  <si>
    <r>
      <t>表 2-3-1</t>
    </r>
    <r>
      <rPr>
        <sz val="12"/>
        <rFont val="新細明體"/>
        <family val="1"/>
      </rPr>
      <t xml:space="preserve"> 實施檢查事業單位按行</t>
    </r>
  </si>
  <si>
    <t>業與地區分（總表－事業單位家次）</t>
  </si>
  <si>
    <t>業與地區分（總表－事業單位家次）（續完）</t>
  </si>
  <si>
    <r>
      <t>表 2-3-2</t>
    </r>
    <r>
      <rPr>
        <sz val="12"/>
        <rFont val="新細明體"/>
        <family val="1"/>
      </rPr>
      <t xml:space="preserve"> 實施檢查事業單位按行</t>
    </r>
  </si>
  <si>
    <t>業與地區分（總表－事業單位家數）</t>
  </si>
  <si>
    <t>業與地區分（總表－事業單位家數）（續完）</t>
  </si>
  <si>
    <r>
      <t>表 2-4-1</t>
    </r>
    <r>
      <rPr>
        <sz val="12"/>
        <rFont val="新細明體"/>
        <family val="1"/>
      </rPr>
      <t xml:space="preserve"> 實施勞動條件檢查事業單位</t>
    </r>
  </si>
  <si>
    <t>單位：事業單位家次</t>
  </si>
  <si>
    <t>按行業與地區分（事業單位家次）</t>
  </si>
  <si>
    <t>按行業與地區分（事業單位家次）（續完）</t>
  </si>
  <si>
    <r>
      <t>表 2-4-2</t>
    </r>
    <r>
      <rPr>
        <sz val="12"/>
        <rFont val="新細明體"/>
        <family val="1"/>
      </rPr>
      <t xml:space="preserve"> 實施勞動條件檢查事業單位</t>
    </r>
  </si>
  <si>
    <t>按行業與地區分（事業單位家數）</t>
  </si>
  <si>
    <t>按行業與地區分（事業單位家數）（續完）</t>
  </si>
  <si>
    <r>
      <t>表 2-5-1</t>
    </r>
    <r>
      <rPr>
        <sz val="12"/>
        <rFont val="新細明體"/>
        <family val="1"/>
      </rPr>
      <t xml:space="preserve"> 實施職業安全衛生檢查事業單位</t>
    </r>
  </si>
  <si>
    <r>
      <t>表 2-5-2</t>
    </r>
    <r>
      <rPr>
        <sz val="12"/>
        <rFont val="新細明體"/>
        <family val="1"/>
      </rPr>
      <t xml:space="preserve"> 實施職業安全衛生檢查事業單位</t>
    </r>
  </si>
  <si>
    <t>107年</t>
  </si>
  <si>
    <t>職安署南區職業安全衛生中心</t>
  </si>
  <si>
    <t>職安署北區職業安全衛生中心</t>
  </si>
  <si>
    <t>職安署北區職業安全衛生中心</t>
  </si>
  <si>
    <t>107年</t>
  </si>
  <si>
    <t>107年</t>
  </si>
  <si>
    <t>中華民國107年</t>
  </si>
  <si>
    <t>中華民國107年</t>
  </si>
  <si>
    <r>
      <t>表 2-</t>
    </r>
    <r>
      <rPr>
        <sz val="12"/>
        <rFont val="新細明體"/>
        <family val="1"/>
      </rPr>
      <t>2  勞動</t>
    </r>
  </si>
  <si>
    <t xml:space="preserve">    食品製造業</t>
  </si>
  <si>
    <t xml:space="preserve">    飲料製造業</t>
  </si>
  <si>
    <t xml:space="preserve">    菸草製造業</t>
  </si>
  <si>
    <t xml:space="preserve">    紡    織    業</t>
  </si>
  <si>
    <t xml:space="preserve">    成衣及服飾品製造業</t>
  </si>
  <si>
    <t xml:space="preserve">    皮革、毛皮及其製品製造業</t>
  </si>
  <si>
    <t xml:space="preserve">    木竹製品製造業</t>
  </si>
  <si>
    <t xml:space="preserve">    紙漿、紙及紙製品製造業</t>
  </si>
  <si>
    <t xml:space="preserve">    印刷及資料儲存媒體複製業</t>
  </si>
  <si>
    <t xml:space="preserve">    石油及煤製品製造業</t>
  </si>
  <si>
    <t xml:space="preserve">    化學材料製造業</t>
  </si>
  <si>
    <t xml:space="preserve">    化學製品製造業</t>
  </si>
  <si>
    <t xml:space="preserve">    藥品製造業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</si>
  <si>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</si>
  <si>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</si>
  <si>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</si>
  <si>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基本金屬製造業</t>
  </si>
  <si>
    <t xml:space="preserve">    金屬製品製造業</t>
  </si>
  <si>
    <t xml:space="preserve">    電子零組件製造業</t>
  </si>
  <si>
    <t xml:space="preserve">    電腦、電子產品及光學製品製造業</t>
  </si>
  <si>
    <t xml:space="preserve">    電力設備製造業</t>
  </si>
  <si>
    <t xml:space="preserve">    機械設備製造業</t>
  </si>
  <si>
    <t xml:space="preserve">    汽車及其零件製造業</t>
  </si>
  <si>
    <t xml:space="preserve">    其他運輸工具製造業</t>
  </si>
  <si>
    <t xml:space="preserve">    家具製造業</t>
  </si>
  <si>
    <t xml:space="preserve">    其他製造業</t>
  </si>
  <si>
    <t xml:space="preserve">    產業用機械設備維修及安裝業</t>
  </si>
  <si>
    <t>支 援 服 務 業</t>
  </si>
  <si>
    <t>教 育 服 務 業</t>
  </si>
  <si>
    <t>其 他 服 務 業</t>
  </si>
  <si>
    <t xml:space="preserve"> -14-</t>
  </si>
  <si>
    <t>職安署南區職業安全衛生中心 　 　</t>
  </si>
  <si>
    <t>新 北 市</t>
  </si>
  <si>
    <t>臺 中 市</t>
  </si>
  <si>
    <t>臺 南 市</t>
  </si>
  <si>
    <t>高 雄 市</t>
  </si>
  <si>
    <t>宜 蘭 縣</t>
  </si>
  <si>
    <t>新 竹 縣</t>
  </si>
  <si>
    <t>苗 栗 縣</t>
  </si>
  <si>
    <t>彰 化 縣</t>
  </si>
  <si>
    <t>南 投 縣</t>
  </si>
  <si>
    <t>雲 林 縣</t>
  </si>
  <si>
    <t>嘉 義 縣</t>
  </si>
  <si>
    <t>屏 東 縣</t>
  </si>
  <si>
    <t>臺 東 縣</t>
  </si>
  <si>
    <t>花 蓮 縣</t>
  </si>
  <si>
    <t>澎 湖 縣</t>
  </si>
  <si>
    <t>基 隆 市</t>
  </si>
  <si>
    <t>新 竹 市</t>
  </si>
  <si>
    <t>嘉 義 市</t>
  </si>
  <si>
    <t>金 門 縣</t>
  </si>
  <si>
    <t>連 江 縣</t>
  </si>
  <si>
    <t>說明：1.行業受檢比率＝行業受檢廠數÷總受檢廠數×100。</t>
  </si>
  <si>
    <t xml:space="preserve">           2.地區受檢比率＝地區受檢廠數÷總受檢廠數×100。</t>
  </si>
  <si>
    <t>教 育 服 務 業</t>
  </si>
  <si>
    <t>說明：1.行業受檢比率＝行業受檢廠數÷總受檢廠數×100。</t>
  </si>
  <si>
    <r>
      <t>表 2-</t>
    </r>
    <r>
      <rPr>
        <sz val="12"/>
        <rFont val="新細明體"/>
        <family val="1"/>
      </rPr>
      <t>6  勞工分業勞動</t>
    </r>
  </si>
  <si>
    <t>總受檢廠次</t>
  </si>
  <si>
    <t xml:space="preserve">                    初                                      查</t>
  </si>
  <si>
    <t xml:space="preserve">                                                       複                                                                                          查</t>
  </si>
  <si>
    <t>廠                    次_x0001__x0017_</t>
  </si>
  <si>
    <t>初 查 比 率（％）</t>
  </si>
  <si>
    <t>廠                    次_x0017_</t>
  </si>
  <si>
    <t>複 查 比 率（％）</t>
  </si>
  <si>
    <t>複    查    率（％）</t>
  </si>
  <si>
    <t>說明：1.初查比率＝初查廠次÷總受檢廠次×100。
            2.複查比率＝複查廠次÷總受檢廠次×100。
            3.複查率＝複查廠次÷初查廠次×100。</t>
  </si>
  <si>
    <t xml:space="preserve"> -40-</t>
  </si>
  <si>
    <r>
      <t>表 2-7</t>
    </r>
    <r>
      <rPr>
        <sz val="12"/>
        <rFont val="新細明體"/>
        <family val="1"/>
      </rPr>
      <t xml:space="preserve"> 勞工勞動條件檢查違</t>
    </r>
  </si>
  <si>
    <r>
      <t>表 2-</t>
    </r>
    <r>
      <rPr>
        <sz val="12"/>
        <rFont val="新細明體"/>
        <family val="1"/>
      </rPr>
      <t>7 勞工勞動條件檢查違</t>
    </r>
  </si>
  <si>
    <t>說明：檢查各項不合格百分率＝各項不合格項數÷檢查不合格總項數×100。</t>
  </si>
  <si>
    <r>
      <t>表 2-</t>
    </r>
    <r>
      <rPr>
        <sz val="12"/>
        <rFont val="新細明體"/>
        <family val="1"/>
      </rPr>
      <t>8 勞工勞動條件檢查</t>
    </r>
  </si>
  <si>
    <r>
      <t>表 2-</t>
    </r>
    <r>
      <rPr>
        <sz val="12"/>
        <rFont val="新細明體"/>
        <family val="1"/>
      </rPr>
      <t>8 勞工勞動條件檢查初查不合格情形按行業分(續二完)</t>
    </r>
  </si>
  <si>
    <t>說明：初查各項不合格百分率＝初查不合格廠次÷實施檢查廠次×100。</t>
  </si>
  <si>
    <t xml:space="preserve"> -54-</t>
  </si>
  <si>
    <t xml:space="preserve"> -56-</t>
  </si>
  <si>
    <r>
      <t>表 2-</t>
    </r>
    <r>
      <rPr>
        <sz val="12"/>
        <rFont val="新細明體"/>
        <family val="1"/>
      </rPr>
      <t>9 勞工勞動條件檢查</t>
    </r>
  </si>
  <si>
    <t>說明：複查各項不合格百分率＝複查不合格廠次÷實施檢查廠次×100。</t>
  </si>
  <si>
    <t xml:space="preserve"> -60-</t>
  </si>
  <si>
    <t xml:space="preserve">  -63-</t>
  </si>
  <si>
    <r>
      <t>表 2-</t>
    </r>
    <r>
      <rPr>
        <sz val="12"/>
        <rFont val="新細明體"/>
        <family val="1"/>
      </rPr>
      <t>10 勞工勞動條件檢查違</t>
    </r>
  </si>
  <si>
    <t>說明：檢查各項不合格百分率＝檢查不合格廠次÷實施檢查廠次×100。</t>
  </si>
  <si>
    <t xml:space="preserve"> -66-</t>
  </si>
  <si>
    <t xml:space="preserve">  -68-</t>
  </si>
  <si>
    <t xml:space="preserve">  -69-</t>
  </si>
  <si>
    <r>
      <t>表 2-1</t>
    </r>
    <r>
      <rPr>
        <sz val="12"/>
        <rFont val="新細明體"/>
        <family val="1"/>
      </rPr>
      <t>1 勞工勞動條件檢查</t>
    </r>
  </si>
  <si>
    <t xml:space="preserve"> -72-</t>
  </si>
  <si>
    <t xml:space="preserve">  -75-</t>
  </si>
  <si>
    <r>
      <t>表 2-1</t>
    </r>
    <r>
      <rPr>
        <sz val="12"/>
        <rFont val="新細明體"/>
        <family val="1"/>
      </rPr>
      <t>2 勞工勞動條件檢查</t>
    </r>
  </si>
  <si>
    <t>廠 次</t>
  </si>
  <si>
    <t xml:space="preserve"> -78-</t>
  </si>
  <si>
    <r>
      <t>表 2-13</t>
    </r>
    <r>
      <rPr>
        <sz val="12"/>
        <rFont val="新細明體"/>
        <family val="1"/>
      </rPr>
      <t xml:space="preserve"> 勞工勞動條件檢查申訴案</t>
    </r>
  </si>
  <si>
    <t xml:space="preserve">                                                                勞</t>
  </si>
  <si>
    <t>說明：1.本表所列實施檢查廠次包括初、複查廠次。
           2.申訴案檢查各項不合格百分率＝檢查不合格廠次÷實施檢查廠次×100。</t>
  </si>
  <si>
    <t xml:space="preserve"> -84-</t>
  </si>
  <si>
    <r>
      <t xml:space="preserve"> </t>
    </r>
    <r>
      <rPr>
        <sz val="9"/>
        <rFont val="新細明體"/>
        <family val="1"/>
      </rPr>
      <t>-12-</t>
    </r>
  </si>
  <si>
    <r>
      <t>違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                                    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</si>
  <si>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廠      次</t>
    </r>
  </si>
  <si>
    <t>說明：1.處分率═告發件次÷總受檢廠次×100。
           2.直轄市政府檢查廠次含其所設置之檢查機構檢查量。
           3.職安署三區中心移送涉及違法案件請各地方主管機關處理共1,743件。
           4.本表為不含通知改善及移送主管機關之案件。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</si>
</sst>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  <numFmt numFmtId="193" formatCode="0.00;[Red]0.00"/>
    <numFmt numFmtId="194" formatCode="#,##0.0_ "/>
    <numFmt numFmtId="195" formatCode="#,##0_ "/>
    <numFmt numFmtId="196" formatCode="0_ "/>
  </numFmts>
  <fonts count="45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178" fontId="3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/>
    </xf>
    <xf numFmtId="191" fontId="9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horizontal="center" vertical="distributed" wrapTex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90" fontId="9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distributed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190" fontId="9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177" fontId="9" fillId="0" borderId="0" xfId="0" applyNumberFormat="1" applyFont="1" applyFill="1" applyBorder="1" applyAlignment="1">
      <alignment horizontal="right"/>
    </xf>
    <xf numFmtId="189" fontId="9" fillId="0" borderId="0" xfId="0" applyNumberFormat="1" applyFont="1" applyFill="1" applyBorder="1" applyAlignment="1">
      <alignment horizontal="right"/>
    </xf>
    <xf numFmtId="191" fontId="9" fillId="0" borderId="1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90" fontId="9" fillId="0" borderId="0" xfId="0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/>
    </xf>
    <xf numFmtId="190" fontId="9" fillId="0" borderId="2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94" fontId="9" fillId="0" borderId="0" xfId="0" applyNumberFormat="1" applyFont="1" applyFill="1" applyBorder="1" applyAlignment="1">
      <alignment/>
    </xf>
    <xf numFmtId="191" fontId="44" fillId="0" borderId="0" xfId="0" applyNumberFormat="1" applyFont="1" applyFill="1" applyBorder="1" applyAlignment="1">
      <alignment horizontal="right"/>
    </xf>
    <xf numFmtId="190" fontId="44" fillId="0" borderId="0" xfId="0" applyNumberFormat="1" applyFont="1" applyFill="1" applyAlignment="1">
      <alignment horizontal="right"/>
    </xf>
    <xf numFmtId="190" fontId="9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zoomScalePageLayoutView="0" workbookViewId="0" topLeftCell="A1">
      <selection activeCell="A36" sqref="A36:G36"/>
    </sheetView>
  </sheetViews>
  <sheetFormatPr defaultColWidth="9.00390625" defaultRowHeight="16.5"/>
  <cols>
    <col min="1" max="1" width="25.625" style="83" customWidth="1"/>
    <col min="2" max="4" width="16.125" style="82" customWidth="1"/>
    <col min="5" max="6" width="25.625" style="82" customWidth="1"/>
    <col min="7" max="7" width="25.625" style="0" customWidth="1"/>
    <col min="8" max="14" width="8.75390625" style="0" customWidth="1"/>
    <col min="15" max="16384" width="9.00390625" style="82" customWidth="1"/>
  </cols>
  <sheetData>
    <row r="1" spans="1:7" s="5" customFormat="1" ht="48" customHeight="1">
      <c r="A1" s="94" t="s">
        <v>446</v>
      </c>
      <c r="B1" s="94"/>
      <c r="C1" s="94"/>
      <c r="D1" s="94"/>
      <c r="E1" s="95" t="s">
        <v>447</v>
      </c>
      <c r="F1" s="95"/>
      <c r="G1" s="95"/>
    </row>
    <row r="2" spans="1:7" s="7" customFormat="1" ht="12.75" customHeight="1" thickBot="1">
      <c r="A2" s="92" t="s">
        <v>445</v>
      </c>
      <c r="B2" s="92"/>
      <c r="C2" s="92"/>
      <c r="D2" s="92"/>
      <c r="E2" s="93" t="s">
        <v>540</v>
      </c>
      <c r="F2" s="93"/>
      <c r="G2" s="93"/>
    </row>
    <row r="3" spans="1:7" s="35" customFormat="1" ht="36" customHeight="1">
      <c r="A3" s="101" t="s">
        <v>440</v>
      </c>
      <c r="B3" s="96" t="s">
        <v>448</v>
      </c>
      <c r="C3" s="97"/>
      <c r="D3" s="97"/>
      <c r="E3" s="97" t="s">
        <v>449</v>
      </c>
      <c r="F3" s="97"/>
      <c r="G3" s="98"/>
    </row>
    <row r="4" spans="1:7" s="35" customFormat="1" ht="24" customHeight="1">
      <c r="A4" s="102"/>
      <c r="B4" s="104" t="s">
        <v>645</v>
      </c>
      <c r="C4" s="106" t="s">
        <v>644</v>
      </c>
      <c r="D4" s="106"/>
      <c r="E4" s="106"/>
      <c r="F4" s="106"/>
      <c r="G4" s="107"/>
    </row>
    <row r="5" spans="1:7" s="35" customFormat="1" ht="42" customHeight="1" thickBot="1">
      <c r="A5" s="103"/>
      <c r="B5" s="105"/>
      <c r="C5" s="9" t="s">
        <v>289</v>
      </c>
      <c r="D5" s="20" t="s">
        <v>441</v>
      </c>
      <c r="E5" s="9" t="s">
        <v>442</v>
      </c>
      <c r="F5" s="9" t="s">
        <v>443</v>
      </c>
      <c r="G5" s="59" t="s">
        <v>444</v>
      </c>
    </row>
    <row r="6" spans="1:7" s="12" customFormat="1" ht="16.5" customHeight="1">
      <c r="A6" s="68" t="s">
        <v>290</v>
      </c>
      <c r="B6" s="86">
        <v>67005</v>
      </c>
      <c r="C6" s="84">
        <f>SUM(E6:F6)</f>
        <v>8864</v>
      </c>
      <c r="D6" s="85">
        <f aca="true" t="shared" si="0" ref="D6:D32">IF(B6=0,0,C6/B6*100)</f>
        <v>13.228863517647937</v>
      </c>
      <c r="E6" s="84">
        <v>8855</v>
      </c>
      <c r="F6" s="84">
        <v>9</v>
      </c>
      <c r="G6" s="88">
        <f>SUM(G7:G35)</f>
        <v>51671.7</v>
      </c>
    </row>
    <row r="7" spans="1:7" s="12" customFormat="1" ht="16.5" customHeight="1">
      <c r="A7" s="45" t="s">
        <v>325</v>
      </c>
      <c r="B7" s="86">
        <v>9789</v>
      </c>
      <c r="C7" s="84">
        <f aca="true" t="shared" si="1" ref="C7:C32">SUM(E7:F7)</f>
        <v>1994</v>
      </c>
      <c r="D7" s="85">
        <f t="shared" si="0"/>
        <v>20.369802839922365</v>
      </c>
      <c r="E7" s="84">
        <v>1994</v>
      </c>
      <c r="F7" s="84">
        <v>0</v>
      </c>
      <c r="G7" s="87">
        <v>12078</v>
      </c>
    </row>
    <row r="8" spans="1:7" s="12" customFormat="1" ht="16.5" customHeight="1">
      <c r="A8" s="45" t="s">
        <v>326</v>
      </c>
      <c r="B8" s="86">
        <v>7123</v>
      </c>
      <c r="C8" s="84">
        <f t="shared" si="1"/>
        <v>1722</v>
      </c>
      <c r="D8" s="85">
        <f t="shared" si="0"/>
        <v>24.175207075670365</v>
      </c>
      <c r="E8" s="84">
        <v>1721</v>
      </c>
      <c r="F8" s="84">
        <v>1</v>
      </c>
      <c r="G8" s="87">
        <v>10985.5</v>
      </c>
    </row>
    <row r="9" spans="1:7" s="12" customFormat="1" ht="16.5" customHeight="1">
      <c r="A9" s="45" t="s">
        <v>291</v>
      </c>
      <c r="B9" s="86">
        <v>5772</v>
      </c>
      <c r="C9" s="84">
        <f t="shared" si="1"/>
        <v>1219</v>
      </c>
      <c r="D9" s="85">
        <f t="shared" si="0"/>
        <v>21.11919611919612</v>
      </c>
      <c r="E9" s="84">
        <v>1217</v>
      </c>
      <c r="F9" s="84">
        <v>2</v>
      </c>
      <c r="G9" s="87">
        <v>8714</v>
      </c>
    </row>
    <row r="10" spans="1:7" s="12" customFormat="1" ht="16.5" customHeight="1">
      <c r="A10" s="45" t="s">
        <v>292</v>
      </c>
      <c r="B10" s="86">
        <v>4436</v>
      </c>
      <c r="C10" s="84">
        <f t="shared" si="1"/>
        <v>843</v>
      </c>
      <c r="D10" s="85">
        <f t="shared" si="0"/>
        <v>19.003606853020738</v>
      </c>
      <c r="E10" s="84">
        <v>841</v>
      </c>
      <c r="F10" s="84">
        <v>2</v>
      </c>
      <c r="G10" s="87">
        <v>2999.5</v>
      </c>
    </row>
    <row r="11" spans="1:7" s="12" customFormat="1" ht="16.5" customHeight="1">
      <c r="A11" s="45" t="s">
        <v>293</v>
      </c>
      <c r="B11" s="86">
        <v>4625</v>
      </c>
      <c r="C11" s="84">
        <f t="shared" si="1"/>
        <v>713</v>
      </c>
      <c r="D11" s="85">
        <f t="shared" si="0"/>
        <v>15.416216216216217</v>
      </c>
      <c r="E11" s="84">
        <v>713</v>
      </c>
      <c r="F11" s="84">
        <v>0</v>
      </c>
      <c r="G11" s="87">
        <v>5111.1</v>
      </c>
    </row>
    <row r="12" spans="1:7" s="12" customFormat="1" ht="16.5" customHeight="1">
      <c r="A12" s="45" t="s">
        <v>294</v>
      </c>
      <c r="B12" s="86">
        <v>6108</v>
      </c>
      <c r="C12" s="84">
        <f t="shared" si="1"/>
        <v>1182</v>
      </c>
      <c r="D12" s="85">
        <f t="shared" si="0"/>
        <v>19.351669941060905</v>
      </c>
      <c r="E12" s="84">
        <v>1181</v>
      </c>
      <c r="F12" s="84">
        <v>1</v>
      </c>
      <c r="G12" s="87">
        <v>5183</v>
      </c>
    </row>
    <row r="13" spans="1:7" s="12" customFormat="1" ht="16.5" customHeight="1">
      <c r="A13" s="45" t="s">
        <v>295</v>
      </c>
      <c r="B13" s="86">
        <v>971</v>
      </c>
      <c r="C13" s="84">
        <f t="shared" si="1"/>
        <v>79</v>
      </c>
      <c r="D13" s="85">
        <f t="shared" si="0"/>
        <v>8.135942327497425</v>
      </c>
      <c r="E13" s="84">
        <v>79</v>
      </c>
      <c r="F13" s="84">
        <v>0</v>
      </c>
      <c r="G13" s="87">
        <v>546</v>
      </c>
    </row>
    <row r="14" spans="1:7" s="12" customFormat="1" ht="16.5" customHeight="1">
      <c r="A14" s="45" t="s">
        <v>296</v>
      </c>
      <c r="B14" s="86">
        <v>1023</v>
      </c>
      <c r="C14" s="84">
        <f t="shared" si="1"/>
        <v>45</v>
      </c>
      <c r="D14" s="85">
        <f t="shared" si="0"/>
        <v>4.398826979472141</v>
      </c>
      <c r="E14" s="84">
        <v>45</v>
      </c>
      <c r="F14" s="84">
        <v>0</v>
      </c>
      <c r="G14" s="87">
        <v>508</v>
      </c>
    </row>
    <row r="15" spans="1:7" s="12" customFormat="1" ht="16.5" customHeight="1">
      <c r="A15" s="45" t="s">
        <v>297</v>
      </c>
      <c r="B15" s="86">
        <v>996</v>
      </c>
      <c r="C15" s="84">
        <f t="shared" si="1"/>
        <v>51</v>
      </c>
      <c r="D15" s="85">
        <f t="shared" si="0"/>
        <v>5.120481927710843</v>
      </c>
      <c r="E15" s="84">
        <v>51</v>
      </c>
      <c r="F15" s="84">
        <v>0</v>
      </c>
      <c r="G15" s="87">
        <v>427</v>
      </c>
    </row>
    <row r="16" spans="1:7" s="12" customFormat="1" ht="16.5" customHeight="1">
      <c r="A16" s="45" t="s">
        <v>298</v>
      </c>
      <c r="B16" s="86">
        <v>2284</v>
      </c>
      <c r="C16" s="84">
        <f t="shared" si="1"/>
        <v>282</v>
      </c>
      <c r="D16" s="85">
        <f t="shared" si="0"/>
        <v>12.34676007005254</v>
      </c>
      <c r="E16" s="84">
        <v>282</v>
      </c>
      <c r="F16" s="84">
        <v>0</v>
      </c>
      <c r="G16" s="87">
        <v>994.1</v>
      </c>
    </row>
    <row r="17" spans="1:7" s="12" customFormat="1" ht="16.5" customHeight="1">
      <c r="A17" s="45" t="s">
        <v>299</v>
      </c>
      <c r="B17" s="86">
        <v>602</v>
      </c>
      <c r="C17" s="84">
        <f t="shared" si="1"/>
        <v>82</v>
      </c>
      <c r="D17" s="85">
        <f t="shared" si="0"/>
        <v>13.621262458471762</v>
      </c>
      <c r="E17" s="84">
        <v>82</v>
      </c>
      <c r="F17" s="84">
        <v>0</v>
      </c>
      <c r="G17" s="87">
        <v>378</v>
      </c>
    </row>
    <row r="18" spans="1:7" s="12" customFormat="1" ht="16.5" customHeight="1">
      <c r="A18" s="45" t="s">
        <v>300</v>
      </c>
      <c r="B18" s="86">
        <v>914</v>
      </c>
      <c r="C18" s="84">
        <f t="shared" si="1"/>
        <v>50</v>
      </c>
      <c r="D18" s="85">
        <f t="shared" si="0"/>
        <v>5.470459518599562</v>
      </c>
      <c r="E18" s="84">
        <v>50</v>
      </c>
      <c r="F18" s="84">
        <v>0</v>
      </c>
      <c r="G18" s="87">
        <v>529</v>
      </c>
    </row>
    <row r="19" spans="1:7" s="12" customFormat="1" ht="16.5" customHeight="1">
      <c r="A19" s="45" t="s">
        <v>301</v>
      </c>
      <c r="B19" s="86">
        <v>1113</v>
      </c>
      <c r="C19" s="84">
        <f t="shared" si="1"/>
        <v>26</v>
      </c>
      <c r="D19" s="85">
        <f t="shared" si="0"/>
        <v>2.336028751123091</v>
      </c>
      <c r="E19" s="84">
        <v>26</v>
      </c>
      <c r="F19" s="84">
        <v>0</v>
      </c>
      <c r="G19" s="87">
        <v>136</v>
      </c>
    </row>
    <row r="20" spans="1:7" s="12" customFormat="1" ht="16.5" customHeight="1">
      <c r="A20" s="45" t="s">
        <v>302</v>
      </c>
      <c r="B20" s="86">
        <v>1393</v>
      </c>
      <c r="C20" s="84">
        <f t="shared" si="1"/>
        <v>135</v>
      </c>
      <c r="D20" s="85">
        <f t="shared" si="0"/>
        <v>9.691313711414214</v>
      </c>
      <c r="E20" s="84">
        <v>135</v>
      </c>
      <c r="F20" s="84">
        <v>0</v>
      </c>
      <c r="G20" s="87">
        <v>746</v>
      </c>
    </row>
    <row r="21" spans="1:7" s="12" customFormat="1" ht="16.5" customHeight="1">
      <c r="A21" s="45" t="s">
        <v>303</v>
      </c>
      <c r="B21" s="86">
        <v>201</v>
      </c>
      <c r="C21" s="84">
        <f t="shared" si="1"/>
        <v>38</v>
      </c>
      <c r="D21" s="85">
        <f t="shared" si="0"/>
        <v>18.90547263681592</v>
      </c>
      <c r="E21" s="84">
        <v>36</v>
      </c>
      <c r="F21" s="84">
        <v>2</v>
      </c>
      <c r="G21" s="87">
        <v>134.4</v>
      </c>
    </row>
    <row r="22" spans="1:7" s="12" customFormat="1" ht="16.5" customHeight="1">
      <c r="A22" s="45" t="s">
        <v>304</v>
      </c>
      <c r="B22" s="86">
        <v>500</v>
      </c>
      <c r="C22" s="84">
        <f t="shared" si="1"/>
        <v>25</v>
      </c>
      <c r="D22" s="85">
        <f t="shared" si="0"/>
        <v>5</v>
      </c>
      <c r="E22" s="84">
        <v>25</v>
      </c>
      <c r="F22" s="84">
        <v>0</v>
      </c>
      <c r="G22" s="87">
        <v>106</v>
      </c>
    </row>
    <row r="23" spans="1:7" s="12" customFormat="1" ht="16.5" customHeight="1">
      <c r="A23" s="45" t="s">
        <v>305</v>
      </c>
      <c r="B23" s="86">
        <v>345</v>
      </c>
      <c r="C23" s="84">
        <f t="shared" si="1"/>
        <v>24</v>
      </c>
      <c r="D23" s="85">
        <f t="shared" si="0"/>
        <v>6.956521739130435</v>
      </c>
      <c r="E23" s="84">
        <v>24</v>
      </c>
      <c r="F23" s="84">
        <v>0</v>
      </c>
      <c r="G23" s="87">
        <v>119</v>
      </c>
    </row>
    <row r="24" spans="1:7" s="12" customFormat="1" ht="16.5" customHeight="1">
      <c r="A24" s="45" t="s">
        <v>306</v>
      </c>
      <c r="B24" s="86">
        <v>901</v>
      </c>
      <c r="C24" s="84">
        <f t="shared" si="1"/>
        <v>105</v>
      </c>
      <c r="D24" s="85">
        <f t="shared" si="0"/>
        <v>11.653718091009988</v>
      </c>
      <c r="E24" s="84">
        <v>105</v>
      </c>
      <c r="F24" s="84">
        <v>0</v>
      </c>
      <c r="G24" s="87">
        <v>908</v>
      </c>
    </row>
    <row r="25" spans="1:7" s="12" customFormat="1" ht="16.5" customHeight="1">
      <c r="A25" s="45" t="s">
        <v>307</v>
      </c>
      <c r="B25" s="86">
        <v>739</v>
      </c>
      <c r="C25" s="84">
        <f t="shared" si="1"/>
        <v>21</v>
      </c>
      <c r="D25" s="85">
        <f t="shared" si="0"/>
        <v>2.841677943166441</v>
      </c>
      <c r="E25" s="84">
        <v>21</v>
      </c>
      <c r="F25" s="84">
        <v>0</v>
      </c>
      <c r="G25" s="87">
        <v>186</v>
      </c>
    </row>
    <row r="26" spans="1:7" s="12" customFormat="1" ht="16.5" customHeight="1">
      <c r="A26" s="45" t="s">
        <v>308</v>
      </c>
      <c r="B26" s="86">
        <v>1358</v>
      </c>
      <c r="C26" s="84">
        <f t="shared" si="1"/>
        <v>24</v>
      </c>
      <c r="D26" s="85">
        <f t="shared" si="0"/>
        <v>1.7673048600883652</v>
      </c>
      <c r="E26" s="84">
        <v>24</v>
      </c>
      <c r="F26" s="84">
        <v>0</v>
      </c>
      <c r="G26" s="87">
        <v>150</v>
      </c>
    </row>
    <row r="27" spans="1:7" s="12" customFormat="1" ht="16.5" customHeight="1">
      <c r="A27" s="45" t="s">
        <v>309</v>
      </c>
      <c r="B27" s="86">
        <v>187</v>
      </c>
      <c r="C27" s="84">
        <f t="shared" si="1"/>
        <v>12</v>
      </c>
      <c r="D27" s="85">
        <f t="shared" si="0"/>
        <v>6.417112299465241</v>
      </c>
      <c r="E27" s="84">
        <v>12</v>
      </c>
      <c r="F27" s="84">
        <v>0</v>
      </c>
      <c r="G27" s="87">
        <v>37</v>
      </c>
    </row>
    <row r="28" spans="1:7" s="12" customFormat="1" ht="16.5" customHeight="1">
      <c r="A28" s="45" t="s">
        <v>310</v>
      </c>
      <c r="B28" s="86">
        <v>206</v>
      </c>
      <c r="C28" s="84">
        <f t="shared" si="1"/>
        <v>3</v>
      </c>
      <c r="D28" s="85">
        <f t="shared" si="0"/>
        <v>1.4563106796116505</v>
      </c>
      <c r="E28" s="84">
        <v>3</v>
      </c>
      <c r="F28" s="84">
        <v>0</v>
      </c>
      <c r="G28" s="87">
        <v>8</v>
      </c>
    </row>
    <row r="29" spans="1:7" s="12" customFormat="1" ht="16.5" customHeight="1">
      <c r="A29" s="45" t="s">
        <v>311</v>
      </c>
      <c r="B29" s="86">
        <v>370</v>
      </c>
      <c r="C29" s="84">
        <f t="shared" si="1"/>
        <v>40</v>
      </c>
      <c r="D29" s="85">
        <f t="shared" si="0"/>
        <v>10.81081081081081</v>
      </c>
      <c r="E29" s="84">
        <v>40</v>
      </c>
      <c r="F29" s="84">
        <v>0</v>
      </c>
      <c r="G29" s="87">
        <v>98</v>
      </c>
    </row>
    <row r="30" spans="1:7" s="12" customFormat="1" ht="16.5" customHeight="1">
      <c r="A30" s="45" t="s">
        <v>312</v>
      </c>
      <c r="B30" s="86">
        <v>223</v>
      </c>
      <c r="C30" s="84">
        <f t="shared" si="1"/>
        <v>88</v>
      </c>
      <c r="D30" s="85">
        <f t="shared" si="0"/>
        <v>39.46188340807175</v>
      </c>
      <c r="E30" s="84">
        <v>88</v>
      </c>
      <c r="F30" s="84">
        <v>0</v>
      </c>
      <c r="G30" s="87">
        <v>314.1</v>
      </c>
    </row>
    <row r="31" spans="1:7" s="12" customFormat="1" ht="16.5" customHeight="1">
      <c r="A31" s="45" t="s">
        <v>313</v>
      </c>
      <c r="B31" s="86">
        <v>64</v>
      </c>
      <c r="C31" s="84">
        <f t="shared" si="1"/>
        <v>25</v>
      </c>
      <c r="D31" s="85">
        <f t="shared" si="0"/>
        <v>39.0625</v>
      </c>
      <c r="E31" s="84">
        <v>25</v>
      </c>
      <c r="F31" s="84">
        <v>0</v>
      </c>
      <c r="G31" s="87">
        <v>86</v>
      </c>
    </row>
    <row r="32" spans="1:7" s="12" customFormat="1" ht="16.5" customHeight="1">
      <c r="A32" s="45" t="s">
        <v>314</v>
      </c>
      <c r="B32" s="86">
        <v>110</v>
      </c>
      <c r="C32" s="84">
        <f t="shared" si="1"/>
        <v>35</v>
      </c>
      <c r="D32" s="85">
        <f t="shared" si="0"/>
        <v>31.818181818181817</v>
      </c>
      <c r="E32" s="84">
        <v>35</v>
      </c>
      <c r="F32" s="84">
        <v>0</v>
      </c>
      <c r="G32" s="87">
        <v>190</v>
      </c>
    </row>
    <row r="33" spans="1:7" s="12" customFormat="1" ht="16.5" customHeight="1">
      <c r="A33" s="70" t="s">
        <v>315</v>
      </c>
      <c r="B33" s="86">
        <v>4732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</row>
    <row r="34" spans="1:7" s="12" customFormat="1" ht="16.5" customHeight="1">
      <c r="A34" s="70" t="s">
        <v>316</v>
      </c>
      <c r="B34" s="86">
        <v>4662</v>
      </c>
      <c r="C34" s="91">
        <v>1</v>
      </c>
      <c r="D34" s="84">
        <v>0</v>
      </c>
      <c r="E34" s="84">
        <v>0</v>
      </c>
      <c r="F34" s="84">
        <v>1</v>
      </c>
      <c r="G34" s="84">
        <v>0</v>
      </c>
    </row>
    <row r="35" spans="1:7" s="12" customFormat="1" ht="16.5" customHeight="1" thickBot="1">
      <c r="A35" s="70" t="s">
        <v>541</v>
      </c>
      <c r="B35" s="86">
        <v>5258</v>
      </c>
      <c r="C35" s="84">
        <v>0</v>
      </c>
      <c r="D35" s="85">
        <v>0</v>
      </c>
      <c r="E35" s="84">
        <v>0</v>
      </c>
      <c r="F35" s="84">
        <v>0</v>
      </c>
      <c r="G35" s="84">
        <v>0</v>
      </c>
    </row>
    <row r="36" spans="1:7" s="12" customFormat="1" ht="50.25" customHeight="1">
      <c r="A36" s="100" t="s">
        <v>646</v>
      </c>
      <c r="B36" s="100"/>
      <c r="C36" s="100"/>
      <c r="D36" s="100"/>
      <c r="E36" s="100"/>
      <c r="F36" s="100"/>
      <c r="G36" s="100"/>
    </row>
    <row r="37" spans="1:15" s="12" customFormat="1" ht="13.5" customHeight="1">
      <c r="A37" s="99" t="s">
        <v>643</v>
      </c>
      <c r="B37" s="99"/>
      <c r="C37" s="99"/>
      <c r="D37" s="99"/>
      <c r="E37" s="99" t="s">
        <v>450</v>
      </c>
      <c r="F37" s="99"/>
      <c r="G37" s="99"/>
      <c r="O37" s="82"/>
    </row>
  </sheetData>
  <sheetProtection/>
  <mergeCells count="12">
    <mergeCell ref="A37:D37"/>
    <mergeCell ref="E37:G37"/>
    <mergeCell ref="A36:G36"/>
    <mergeCell ref="A3:A5"/>
    <mergeCell ref="B4:B5"/>
    <mergeCell ref="C4:G4"/>
    <mergeCell ref="A2:D2"/>
    <mergeCell ref="E2:G2"/>
    <mergeCell ref="A1:D1"/>
    <mergeCell ref="E1:G1"/>
    <mergeCell ref="B3:D3"/>
    <mergeCell ref="E3:G3"/>
  </mergeCells>
  <dataValidations count="1">
    <dataValidation type="whole" allowBlank="1" showInputMessage="1" showErrorMessage="1" errorTitle="嘿嘿！你粉混喔" error="數字必須素整數而且不得小於 0 也應該不會大於 50000000 吧" sqref="B8:B35 G33:G35 C35 E8:F35 D33:D34">
      <formula1>0</formula1>
      <formula2>50000000</formula2>
    </dataValidation>
  </dataValidations>
  <printOptions horizontalCentered="1" verticalCentered="1"/>
  <pageMargins left="0" right="0" top="0" bottom="0" header="0" footer="0"/>
  <pageSetup fitToWidth="2" horizontalDpi="600" verticalDpi="600" orientation="portrait" paperSize="9" r:id="rId1"/>
  <colBreaks count="2" manualBreakCount="2">
    <brk id="4" max="36" man="1"/>
    <brk id="7" max="65535" man="1"/>
  </colBreaks>
  <ignoredErrors>
    <ignoredError sqref="C7:C3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W57"/>
  <sheetViews>
    <sheetView zoomScaleSheetLayoutView="90" zoomScalePageLayoutView="0" workbookViewId="0" topLeftCell="A1">
      <selection activeCell="AW36" sqref="AW36"/>
    </sheetView>
  </sheetViews>
  <sheetFormatPr defaultColWidth="9.00390625" defaultRowHeight="16.5"/>
  <cols>
    <col min="1" max="1" width="25.625" style="12" customWidth="1"/>
    <col min="2" max="4" width="6.50390625" style="12" customWidth="1"/>
    <col min="5" max="8" width="5.625" style="12" customWidth="1"/>
    <col min="9" max="10" width="5.75390625" style="12" customWidth="1"/>
    <col min="11" max="11" width="9.25390625" style="12" customWidth="1"/>
    <col min="12" max="12" width="8.375" style="12" customWidth="1"/>
    <col min="13" max="20" width="7.625" style="12" customWidth="1"/>
    <col min="21" max="21" width="28.625" style="12" customWidth="1"/>
    <col min="22" max="23" width="6.125" style="12" customWidth="1"/>
    <col min="24" max="24" width="6.25390625" style="12" customWidth="1"/>
    <col min="25" max="25" width="6.125" style="12" customWidth="1"/>
    <col min="26" max="27" width="6.50390625" style="12" customWidth="1"/>
    <col min="28" max="28" width="5.875" style="12" customWidth="1"/>
    <col min="29" max="29" width="6.50390625" style="12" customWidth="1"/>
    <col min="30" max="30" width="6.625" style="12" customWidth="1"/>
    <col min="31" max="31" width="6.375" style="12" customWidth="1"/>
    <col min="32" max="32" width="6.625" style="12" customWidth="1"/>
    <col min="33" max="33" width="6.375" style="12" customWidth="1"/>
    <col min="34" max="34" width="6.625" style="12" customWidth="1"/>
    <col min="35" max="35" width="6.375" style="12" customWidth="1"/>
    <col min="36" max="36" width="6.625" style="12" customWidth="1"/>
    <col min="37" max="37" width="6.375" style="12" customWidth="1"/>
    <col min="38" max="38" width="6.625" style="12" customWidth="1"/>
    <col min="39" max="39" width="6.375" style="12" customWidth="1"/>
    <col min="40" max="40" width="6.625" style="12" customWidth="1"/>
    <col min="41" max="41" width="6.375" style="12" customWidth="1"/>
    <col min="42" max="42" width="25.625" style="12" customWidth="1"/>
    <col min="43" max="50" width="6.625" style="12" customWidth="1"/>
    <col min="51" max="62" width="6.375" style="12" customWidth="1"/>
    <col min="63" max="63" width="25.625" style="12" customWidth="1"/>
    <col min="64" max="71" width="6.625" style="12" customWidth="1"/>
    <col min="72" max="83" width="6.375" style="12" customWidth="1"/>
    <col min="84" max="84" width="25.625" style="12" customWidth="1"/>
    <col min="85" max="92" width="6.625" style="12" customWidth="1"/>
    <col min="93" max="93" width="7.375" style="12" customWidth="1"/>
    <col min="94" max="94" width="7.25390625" style="12" customWidth="1"/>
    <col min="95" max="95" width="7.00390625" style="12" customWidth="1"/>
    <col min="96" max="104" width="6.375" style="12" customWidth="1"/>
    <col min="105" max="105" width="25.625" style="12" customWidth="1"/>
    <col min="106" max="113" width="6.625" style="12" customWidth="1"/>
    <col min="114" max="127" width="5.75390625" style="12" customWidth="1"/>
    <col min="128" max="16384" width="9.00390625" style="12" customWidth="1"/>
  </cols>
  <sheetData>
    <row r="1" spans="1:127" ht="48" customHeight="1">
      <c r="A1" s="109" t="s">
        <v>616</v>
      </c>
      <c r="B1" s="109"/>
      <c r="C1" s="109"/>
      <c r="D1" s="109"/>
      <c r="E1" s="109"/>
      <c r="F1" s="109"/>
      <c r="G1" s="109"/>
      <c r="H1" s="109"/>
      <c r="I1" s="109"/>
      <c r="J1" s="109"/>
      <c r="K1" s="110" t="s">
        <v>414</v>
      </c>
      <c r="L1" s="110"/>
      <c r="M1" s="110"/>
      <c r="N1" s="110"/>
      <c r="O1" s="110"/>
      <c r="P1" s="110"/>
      <c r="Q1" s="110"/>
      <c r="R1" s="110"/>
      <c r="S1" s="110"/>
      <c r="T1" s="110"/>
      <c r="U1" s="109" t="s">
        <v>617</v>
      </c>
      <c r="V1" s="109"/>
      <c r="W1" s="109"/>
      <c r="X1" s="109"/>
      <c r="Y1" s="109"/>
      <c r="Z1" s="109"/>
      <c r="AA1" s="109"/>
      <c r="AB1" s="109"/>
      <c r="AC1" s="109"/>
      <c r="AD1" s="110" t="s">
        <v>188</v>
      </c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09" t="s">
        <v>617</v>
      </c>
      <c r="AQ1" s="109"/>
      <c r="AR1" s="109"/>
      <c r="AS1" s="109"/>
      <c r="AT1" s="109"/>
      <c r="AU1" s="109"/>
      <c r="AV1" s="109"/>
      <c r="AW1" s="109"/>
      <c r="AX1" s="109"/>
      <c r="AY1" s="110" t="s">
        <v>189</v>
      </c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09" t="s">
        <v>617</v>
      </c>
      <c r="BL1" s="109"/>
      <c r="BM1" s="109"/>
      <c r="BN1" s="109"/>
      <c r="BO1" s="109"/>
      <c r="BP1" s="109"/>
      <c r="BQ1" s="109"/>
      <c r="BR1" s="109"/>
      <c r="BS1" s="109"/>
      <c r="BT1" s="110" t="s">
        <v>190</v>
      </c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09" t="s">
        <v>617</v>
      </c>
      <c r="CG1" s="109"/>
      <c r="CH1" s="109"/>
      <c r="CI1" s="109"/>
      <c r="CJ1" s="109"/>
      <c r="CK1" s="109"/>
      <c r="CL1" s="109"/>
      <c r="CM1" s="109"/>
      <c r="CN1" s="109"/>
      <c r="CO1" s="110" t="s">
        <v>191</v>
      </c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09" t="s">
        <v>617</v>
      </c>
      <c r="DB1" s="109"/>
      <c r="DC1" s="109"/>
      <c r="DD1" s="109"/>
      <c r="DE1" s="109"/>
      <c r="DF1" s="109"/>
      <c r="DG1" s="109"/>
      <c r="DH1" s="109"/>
      <c r="DI1" s="109"/>
      <c r="DJ1" s="110" t="s">
        <v>192</v>
      </c>
      <c r="DK1" s="110"/>
      <c r="DL1" s="110"/>
      <c r="DM1" s="110"/>
      <c r="DN1" s="110"/>
      <c r="DO1" s="72"/>
      <c r="DP1" s="72"/>
      <c r="DQ1" s="72"/>
      <c r="DR1" s="72"/>
      <c r="DS1" s="72"/>
      <c r="DT1" s="72"/>
      <c r="DU1" s="72"/>
      <c r="DV1" s="109"/>
      <c r="DW1" s="109"/>
    </row>
    <row r="2" spans="1:127" s="7" customFormat="1" ht="12.75" customHeight="1" thickBot="1">
      <c r="A2" s="131" t="s">
        <v>208</v>
      </c>
      <c r="B2" s="131"/>
      <c r="C2" s="131"/>
      <c r="D2" s="131"/>
      <c r="E2" s="131"/>
      <c r="F2" s="131"/>
      <c r="G2" s="131"/>
      <c r="H2" s="131"/>
      <c r="I2" s="131"/>
      <c r="J2" s="131"/>
      <c r="K2" s="146" t="s">
        <v>545</v>
      </c>
      <c r="L2" s="146"/>
      <c r="M2" s="146"/>
      <c r="N2" s="146"/>
      <c r="O2" s="146"/>
      <c r="P2" s="146"/>
      <c r="Q2" s="146"/>
      <c r="R2" s="146"/>
      <c r="S2" s="24"/>
      <c r="T2" s="25" t="s">
        <v>408</v>
      </c>
      <c r="U2" s="131" t="s">
        <v>208</v>
      </c>
      <c r="V2" s="131"/>
      <c r="W2" s="131"/>
      <c r="X2" s="131"/>
      <c r="Y2" s="131"/>
      <c r="Z2" s="131"/>
      <c r="AA2" s="131"/>
      <c r="AB2" s="131"/>
      <c r="AC2" s="131"/>
      <c r="AD2" s="146" t="s">
        <v>545</v>
      </c>
      <c r="AE2" s="146"/>
      <c r="AF2" s="146"/>
      <c r="AG2" s="146"/>
      <c r="AH2" s="146"/>
      <c r="AI2" s="146"/>
      <c r="AJ2" s="146"/>
      <c r="AK2" s="146"/>
      <c r="AL2" s="146"/>
      <c r="AO2" s="6" t="s">
        <v>185</v>
      </c>
      <c r="AP2" s="131" t="s">
        <v>208</v>
      </c>
      <c r="AQ2" s="131"/>
      <c r="AR2" s="131"/>
      <c r="AS2" s="131"/>
      <c r="AT2" s="131"/>
      <c r="AU2" s="131"/>
      <c r="AV2" s="131"/>
      <c r="AW2" s="131"/>
      <c r="AX2" s="131"/>
      <c r="AY2" s="146" t="s">
        <v>545</v>
      </c>
      <c r="AZ2" s="146"/>
      <c r="BA2" s="146"/>
      <c r="BB2" s="146"/>
      <c r="BC2" s="146"/>
      <c r="BD2" s="146"/>
      <c r="BE2" s="146"/>
      <c r="BF2" s="146"/>
      <c r="BG2" s="146"/>
      <c r="BJ2" s="6" t="s">
        <v>185</v>
      </c>
      <c r="BK2" s="131" t="s">
        <v>208</v>
      </c>
      <c r="BL2" s="131"/>
      <c r="BM2" s="131"/>
      <c r="BN2" s="131"/>
      <c r="BO2" s="131"/>
      <c r="BP2" s="131"/>
      <c r="BQ2" s="131"/>
      <c r="BR2" s="131"/>
      <c r="BS2" s="131"/>
      <c r="BT2" s="138" t="s">
        <v>545</v>
      </c>
      <c r="BU2" s="138"/>
      <c r="BV2" s="138"/>
      <c r="BW2" s="138"/>
      <c r="BX2" s="138"/>
      <c r="BY2" s="138"/>
      <c r="BZ2" s="138"/>
      <c r="CA2" s="138"/>
      <c r="CB2" s="138"/>
      <c r="CC2" s="18"/>
      <c r="CD2" s="18"/>
      <c r="CE2" s="25" t="s">
        <v>185</v>
      </c>
      <c r="CF2" s="131" t="s">
        <v>208</v>
      </c>
      <c r="CG2" s="131"/>
      <c r="CH2" s="131"/>
      <c r="CI2" s="131"/>
      <c r="CJ2" s="131"/>
      <c r="CK2" s="131"/>
      <c r="CL2" s="131"/>
      <c r="CM2" s="131"/>
      <c r="CN2" s="131"/>
      <c r="CO2" s="146" t="s">
        <v>545</v>
      </c>
      <c r="CP2" s="146"/>
      <c r="CQ2" s="146"/>
      <c r="CR2" s="146"/>
      <c r="CS2" s="146"/>
      <c r="CT2" s="146"/>
      <c r="CU2" s="146"/>
      <c r="CV2" s="146"/>
      <c r="CW2" s="146"/>
      <c r="CZ2" s="6" t="s">
        <v>185</v>
      </c>
      <c r="DA2" s="131" t="s">
        <v>197</v>
      </c>
      <c r="DB2" s="131"/>
      <c r="DC2" s="131"/>
      <c r="DD2" s="131"/>
      <c r="DE2" s="131"/>
      <c r="DF2" s="131"/>
      <c r="DG2" s="131"/>
      <c r="DH2" s="131"/>
      <c r="DI2" s="131"/>
      <c r="DJ2" s="149" t="s">
        <v>545</v>
      </c>
      <c r="DK2" s="149"/>
      <c r="DL2" s="149"/>
      <c r="DM2" s="149"/>
      <c r="DN2" s="149"/>
      <c r="DO2" s="26"/>
      <c r="DP2" s="26"/>
      <c r="DQ2" s="26"/>
      <c r="DR2" s="26"/>
      <c r="DS2" s="26"/>
      <c r="DT2" s="26"/>
      <c r="DU2" s="26"/>
      <c r="DW2" s="6" t="s">
        <v>198</v>
      </c>
    </row>
    <row r="3" spans="1:127" s="7" customFormat="1" ht="12.75" customHeight="1">
      <c r="A3" s="115" t="s">
        <v>52</v>
      </c>
      <c r="B3" s="155" t="s">
        <v>53</v>
      </c>
      <c r="C3" s="117" t="s">
        <v>287</v>
      </c>
      <c r="D3" s="117" t="s">
        <v>54</v>
      </c>
      <c r="E3" s="162" t="s">
        <v>55</v>
      </c>
      <c r="F3" s="163"/>
      <c r="G3" s="163"/>
      <c r="H3" s="163"/>
      <c r="I3" s="163"/>
      <c r="J3" s="163"/>
      <c r="K3" s="152" t="s">
        <v>56</v>
      </c>
      <c r="L3" s="152"/>
      <c r="M3" s="152"/>
      <c r="N3" s="152"/>
      <c r="O3" s="152"/>
      <c r="P3" s="152"/>
      <c r="Q3" s="152"/>
      <c r="R3" s="152"/>
      <c r="S3" s="152"/>
      <c r="T3" s="152"/>
      <c r="U3" s="115" t="s">
        <v>52</v>
      </c>
      <c r="V3" s="152" t="s">
        <v>57</v>
      </c>
      <c r="W3" s="152"/>
      <c r="X3" s="152"/>
      <c r="Y3" s="152"/>
      <c r="Z3" s="152"/>
      <c r="AA3" s="152"/>
      <c r="AB3" s="152"/>
      <c r="AC3" s="152"/>
      <c r="AD3" s="152" t="s">
        <v>409</v>
      </c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15" t="s">
        <v>52</v>
      </c>
      <c r="AQ3" s="152" t="s">
        <v>57</v>
      </c>
      <c r="AR3" s="152"/>
      <c r="AS3" s="152"/>
      <c r="AT3" s="152"/>
      <c r="AU3" s="152"/>
      <c r="AV3" s="152"/>
      <c r="AW3" s="152"/>
      <c r="AX3" s="152"/>
      <c r="AY3" s="152" t="s">
        <v>409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15" t="s">
        <v>52</v>
      </c>
      <c r="BL3" s="152" t="s">
        <v>57</v>
      </c>
      <c r="BM3" s="152"/>
      <c r="BN3" s="152"/>
      <c r="BO3" s="152"/>
      <c r="BP3" s="152"/>
      <c r="BQ3" s="152"/>
      <c r="BR3" s="152"/>
      <c r="BS3" s="152"/>
      <c r="BT3" s="152" t="s">
        <v>409</v>
      </c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15" t="s">
        <v>52</v>
      </c>
      <c r="CG3" s="152" t="s">
        <v>57</v>
      </c>
      <c r="CH3" s="152"/>
      <c r="CI3" s="152"/>
      <c r="CJ3" s="152"/>
      <c r="CK3" s="152"/>
      <c r="CL3" s="152"/>
      <c r="CM3" s="152"/>
      <c r="CN3" s="152"/>
      <c r="CO3" s="152" t="s">
        <v>409</v>
      </c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15" t="s">
        <v>52</v>
      </c>
      <c r="DB3" s="152" t="s">
        <v>57</v>
      </c>
      <c r="DC3" s="152"/>
      <c r="DD3" s="152"/>
      <c r="DE3" s="152"/>
      <c r="DF3" s="152"/>
      <c r="DG3" s="152"/>
      <c r="DH3" s="152"/>
      <c r="DI3" s="152"/>
      <c r="DJ3" s="152" t="s">
        <v>409</v>
      </c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73"/>
    </row>
    <row r="4" spans="1:127" s="7" customFormat="1" ht="12.75" customHeight="1">
      <c r="A4" s="141"/>
      <c r="B4" s="156"/>
      <c r="C4" s="158"/>
      <c r="D4" s="158"/>
      <c r="E4" s="139" t="s">
        <v>266</v>
      </c>
      <c r="F4" s="161"/>
      <c r="G4" s="161"/>
      <c r="H4" s="161"/>
      <c r="I4" s="161"/>
      <c r="J4" s="161"/>
      <c r="K4" s="151" t="s">
        <v>58</v>
      </c>
      <c r="L4" s="151"/>
      <c r="M4" s="143"/>
      <c r="N4" s="143"/>
      <c r="O4" s="143"/>
      <c r="P4" s="143"/>
      <c r="Q4" s="143"/>
      <c r="R4" s="143"/>
      <c r="S4" s="143"/>
      <c r="T4" s="143"/>
      <c r="U4" s="141"/>
      <c r="V4" s="150" t="s">
        <v>59</v>
      </c>
      <c r="W4" s="150"/>
      <c r="X4" s="150"/>
      <c r="Y4" s="150"/>
      <c r="Z4" s="150"/>
      <c r="AA4" s="150"/>
      <c r="AB4" s="150"/>
      <c r="AC4" s="150"/>
      <c r="AD4" s="143" t="s">
        <v>60</v>
      </c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1"/>
      <c r="AQ4" s="150" t="s">
        <v>61</v>
      </c>
      <c r="AR4" s="150"/>
      <c r="AS4" s="150"/>
      <c r="AT4" s="150"/>
      <c r="AU4" s="150"/>
      <c r="AV4" s="150"/>
      <c r="AW4" s="150"/>
      <c r="AX4" s="150"/>
      <c r="AY4" s="151" t="s">
        <v>62</v>
      </c>
      <c r="AZ4" s="151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1"/>
      <c r="BL4" s="168" t="s">
        <v>63</v>
      </c>
      <c r="BM4" s="168"/>
      <c r="BN4" s="168"/>
      <c r="BO4" s="168"/>
      <c r="BP4" s="168"/>
      <c r="BQ4" s="168"/>
      <c r="BR4" s="168"/>
      <c r="BS4" s="168"/>
      <c r="BT4" s="150" t="s">
        <v>64</v>
      </c>
      <c r="BU4" s="150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41"/>
      <c r="CG4" s="168" t="s">
        <v>65</v>
      </c>
      <c r="CH4" s="168"/>
      <c r="CI4" s="168"/>
      <c r="CJ4" s="168"/>
      <c r="CK4" s="168"/>
      <c r="CL4" s="168"/>
      <c r="CM4" s="168"/>
      <c r="CN4" s="168"/>
      <c r="CO4" s="151" t="s">
        <v>66</v>
      </c>
      <c r="CP4" s="151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1"/>
      <c r="DB4" s="170" t="s">
        <v>49</v>
      </c>
      <c r="DC4" s="143"/>
      <c r="DD4" s="143"/>
      <c r="DE4" s="143"/>
      <c r="DF4" s="144" t="s">
        <v>288</v>
      </c>
      <c r="DG4" s="180"/>
      <c r="DH4" s="180"/>
      <c r="DI4" s="180"/>
      <c r="DJ4" s="180"/>
      <c r="DK4" s="145"/>
      <c r="DL4" s="139" t="s">
        <v>67</v>
      </c>
      <c r="DM4" s="143"/>
      <c r="DN4" s="143"/>
      <c r="DO4" s="140"/>
      <c r="DP4" s="43"/>
      <c r="DQ4" s="143" t="s">
        <v>255</v>
      </c>
      <c r="DR4" s="143"/>
      <c r="DS4" s="143"/>
      <c r="DT4" s="143"/>
      <c r="DU4" s="44"/>
      <c r="DV4" s="174" t="s">
        <v>263</v>
      </c>
      <c r="DW4" s="175"/>
    </row>
    <row r="5" spans="1:127" s="7" customFormat="1" ht="12.75" customHeight="1">
      <c r="A5" s="141"/>
      <c r="B5" s="156"/>
      <c r="C5" s="158"/>
      <c r="D5" s="158"/>
      <c r="E5" s="139" t="s">
        <v>68</v>
      </c>
      <c r="F5" s="140"/>
      <c r="G5" s="139" t="s">
        <v>69</v>
      </c>
      <c r="H5" s="140"/>
      <c r="I5" s="139" t="s">
        <v>70</v>
      </c>
      <c r="J5" s="140"/>
      <c r="K5" s="143" t="s">
        <v>71</v>
      </c>
      <c r="L5" s="140"/>
      <c r="M5" s="143" t="s">
        <v>72</v>
      </c>
      <c r="N5" s="140"/>
      <c r="O5" s="139" t="s">
        <v>73</v>
      </c>
      <c r="P5" s="140"/>
      <c r="Q5" s="139" t="s">
        <v>74</v>
      </c>
      <c r="R5" s="140"/>
      <c r="S5" s="139" t="s">
        <v>75</v>
      </c>
      <c r="T5" s="140"/>
      <c r="U5" s="141"/>
      <c r="V5" s="143" t="s">
        <v>76</v>
      </c>
      <c r="W5" s="140"/>
      <c r="X5" s="139" t="s">
        <v>77</v>
      </c>
      <c r="Y5" s="140"/>
      <c r="Z5" s="139" t="s">
        <v>78</v>
      </c>
      <c r="AA5" s="140"/>
      <c r="AB5" s="139" t="s">
        <v>79</v>
      </c>
      <c r="AC5" s="140"/>
      <c r="AD5" s="167" t="s">
        <v>477</v>
      </c>
      <c r="AE5" s="154"/>
      <c r="AF5" s="167" t="s">
        <v>80</v>
      </c>
      <c r="AG5" s="154"/>
      <c r="AH5" s="139" t="s">
        <v>81</v>
      </c>
      <c r="AI5" s="140"/>
      <c r="AJ5" s="139" t="s">
        <v>82</v>
      </c>
      <c r="AK5" s="140"/>
      <c r="AL5" s="139" t="s">
        <v>83</v>
      </c>
      <c r="AM5" s="140"/>
      <c r="AN5" s="139" t="s">
        <v>84</v>
      </c>
      <c r="AO5" s="140"/>
      <c r="AP5" s="141"/>
      <c r="AQ5" s="143" t="s">
        <v>85</v>
      </c>
      <c r="AR5" s="140"/>
      <c r="AS5" s="139" t="s">
        <v>86</v>
      </c>
      <c r="AT5" s="140"/>
      <c r="AU5" s="139" t="s">
        <v>87</v>
      </c>
      <c r="AV5" s="140"/>
      <c r="AW5" s="139" t="s">
        <v>88</v>
      </c>
      <c r="AX5" s="140"/>
      <c r="AY5" s="143" t="s">
        <v>89</v>
      </c>
      <c r="AZ5" s="140"/>
      <c r="BA5" s="143" t="s">
        <v>90</v>
      </c>
      <c r="BB5" s="140"/>
      <c r="BC5" s="139" t="s">
        <v>91</v>
      </c>
      <c r="BD5" s="140"/>
      <c r="BE5" s="139" t="s">
        <v>92</v>
      </c>
      <c r="BF5" s="140"/>
      <c r="BG5" s="139" t="s">
        <v>93</v>
      </c>
      <c r="BH5" s="140"/>
      <c r="BI5" s="139" t="s">
        <v>94</v>
      </c>
      <c r="BJ5" s="140"/>
      <c r="BK5" s="141"/>
      <c r="BL5" s="143" t="s">
        <v>95</v>
      </c>
      <c r="BM5" s="140"/>
      <c r="BN5" s="139" t="s">
        <v>96</v>
      </c>
      <c r="BO5" s="140"/>
      <c r="BP5" s="139" t="s">
        <v>97</v>
      </c>
      <c r="BQ5" s="140"/>
      <c r="BR5" s="139" t="s">
        <v>98</v>
      </c>
      <c r="BS5" s="140"/>
      <c r="BT5" s="151" t="s">
        <v>99</v>
      </c>
      <c r="BU5" s="169"/>
      <c r="BV5" s="168" t="s">
        <v>100</v>
      </c>
      <c r="BW5" s="154"/>
      <c r="BX5" s="167" t="s">
        <v>101</v>
      </c>
      <c r="BY5" s="154"/>
      <c r="BZ5" s="167" t="s">
        <v>102</v>
      </c>
      <c r="CA5" s="154"/>
      <c r="CB5" s="167" t="s">
        <v>103</v>
      </c>
      <c r="CC5" s="154"/>
      <c r="CD5" s="139" t="s">
        <v>104</v>
      </c>
      <c r="CE5" s="140"/>
      <c r="CF5" s="141"/>
      <c r="CG5" s="143" t="s">
        <v>105</v>
      </c>
      <c r="CH5" s="140"/>
      <c r="CI5" s="139" t="s">
        <v>106</v>
      </c>
      <c r="CJ5" s="140"/>
      <c r="CK5" s="139" t="s">
        <v>107</v>
      </c>
      <c r="CL5" s="140"/>
      <c r="CM5" s="139" t="s">
        <v>108</v>
      </c>
      <c r="CN5" s="140"/>
      <c r="CO5" s="143" t="s">
        <v>109</v>
      </c>
      <c r="CP5" s="140"/>
      <c r="CQ5" s="143" t="s">
        <v>110</v>
      </c>
      <c r="CR5" s="140"/>
      <c r="CS5" s="139" t="s">
        <v>111</v>
      </c>
      <c r="CT5" s="140"/>
      <c r="CU5" s="139" t="s">
        <v>112</v>
      </c>
      <c r="CV5" s="140"/>
      <c r="CW5" s="139" t="s">
        <v>113</v>
      </c>
      <c r="CX5" s="140"/>
      <c r="CY5" s="139" t="s">
        <v>218</v>
      </c>
      <c r="CZ5" s="140"/>
      <c r="DA5" s="141"/>
      <c r="DB5" s="170" t="s">
        <v>68</v>
      </c>
      <c r="DC5" s="140"/>
      <c r="DD5" s="139" t="s">
        <v>85</v>
      </c>
      <c r="DE5" s="140"/>
      <c r="DF5" s="143" t="s">
        <v>193</v>
      </c>
      <c r="DG5" s="140"/>
      <c r="DH5" s="143" t="s">
        <v>68</v>
      </c>
      <c r="DI5" s="140"/>
      <c r="DJ5" s="139" t="s">
        <v>194</v>
      </c>
      <c r="DK5" s="140"/>
      <c r="DL5" s="139" t="s">
        <v>195</v>
      </c>
      <c r="DM5" s="140"/>
      <c r="DN5" s="139" t="s">
        <v>114</v>
      </c>
      <c r="DO5" s="140"/>
      <c r="DP5" s="143" t="s">
        <v>256</v>
      </c>
      <c r="DQ5" s="140"/>
      <c r="DR5" s="143" t="s">
        <v>258</v>
      </c>
      <c r="DS5" s="140"/>
      <c r="DT5" s="143" t="s">
        <v>260</v>
      </c>
      <c r="DU5" s="140"/>
      <c r="DV5" s="176"/>
      <c r="DW5" s="177"/>
    </row>
    <row r="6" spans="1:127" s="7" customFormat="1" ht="23.25" customHeight="1">
      <c r="A6" s="141"/>
      <c r="B6" s="156"/>
      <c r="C6" s="158"/>
      <c r="D6" s="158"/>
      <c r="E6" s="159" t="s">
        <v>119</v>
      </c>
      <c r="F6" s="160"/>
      <c r="G6" s="159" t="s">
        <v>120</v>
      </c>
      <c r="H6" s="160"/>
      <c r="I6" s="159" t="s">
        <v>121</v>
      </c>
      <c r="J6" s="160"/>
      <c r="K6" s="165" t="s">
        <v>122</v>
      </c>
      <c r="L6" s="140"/>
      <c r="M6" s="166" t="s">
        <v>123</v>
      </c>
      <c r="N6" s="154"/>
      <c r="O6" s="153" t="s">
        <v>124</v>
      </c>
      <c r="P6" s="154"/>
      <c r="Q6" s="153" t="s">
        <v>125</v>
      </c>
      <c r="R6" s="154"/>
      <c r="S6" s="153" t="s">
        <v>126</v>
      </c>
      <c r="T6" s="154"/>
      <c r="U6" s="141"/>
      <c r="V6" s="166" t="s">
        <v>127</v>
      </c>
      <c r="W6" s="154"/>
      <c r="X6" s="153" t="s">
        <v>128</v>
      </c>
      <c r="Y6" s="154"/>
      <c r="Z6" s="153" t="s">
        <v>129</v>
      </c>
      <c r="AA6" s="154"/>
      <c r="AB6" s="153" t="s">
        <v>130</v>
      </c>
      <c r="AC6" s="154"/>
      <c r="AD6" s="159" t="s">
        <v>478</v>
      </c>
      <c r="AE6" s="164"/>
      <c r="AF6" s="159" t="s">
        <v>131</v>
      </c>
      <c r="AG6" s="164"/>
      <c r="AH6" s="159" t="s">
        <v>132</v>
      </c>
      <c r="AI6" s="164"/>
      <c r="AJ6" s="159" t="s">
        <v>133</v>
      </c>
      <c r="AK6" s="164"/>
      <c r="AL6" s="159" t="s">
        <v>134</v>
      </c>
      <c r="AM6" s="164"/>
      <c r="AN6" s="159" t="s">
        <v>135</v>
      </c>
      <c r="AO6" s="164"/>
      <c r="AP6" s="141"/>
      <c r="AQ6" s="166" t="s">
        <v>136</v>
      </c>
      <c r="AR6" s="154"/>
      <c r="AS6" s="153" t="s">
        <v>137</v>
      </c>
      <c r="AT6" s="154"/>
      <c r="AU6" s="153" t="s">
        <v>138</v>
      </c>
      <c r="AV6" s="154"/>
      <c r="AW6" s="153" t="s">
        <v>139</v>
      </c>
      <c r="AX6" s="154"/>
      <c r="AY6" s="165" t="s">
        <v>140</v>
      </c>
      <c r="AZ6" s="140"/>
      <c r="BA6" s="166" t="s">
        <v>141</v>
      </c>
      <c r="BB6" s="154"/>
      <c r="BC6" s="153" t="s">
        <v>142</v>
      </c>
      <c r="BD6" s="154"/>
      <c r="BE6" s="153" t="s">
        <v>143</v>
      </c>
      <c r="BF6" s="154"/>
      <c r="BG6" s="153" t="s">
        <v>144</v>
      </c>
      <c r="BH6" s="154"/>
      <c r="BI6" s="153" t="s">
        <v>145</v>
      </c>
      <c r="BJ6" s="154"/>
      <c r="BK6" s="141"/>
      <c r="BL6" s="166" t="s">
        <v>146</v>
      </c>
      <c r="BM6" s="154"/>
      <c r="BN6" s="153" t="s">
        <v>147</v>
      </c>
      <c r="BO6" s="154"/>
      <c r="BP6" s="153" t="s">
        <v>148</v>
      </c>
      <c r="BQ6" s="154"/>
      <c r="BR6" s="153" t="s">
        <v>149</v>
      </c>
      <c r="BS6" s="154"/>
      <c r="BT6" s="165" t="s">
        <v>150</v>
      </c>
      <c r="BU6" s="140"/>
      <c r="BV6" s="166" t="s">
        <v>151</v>
      </c>
      <c r="BW6" s="154"/>
      <c r="BX6" s="153" t="s">
        <v>152</v>
      </c>
      <c r="BY6" s="154"/>
      <c r="BZ6" s="153" t="s">
        <v>153</v>
      </c>
      <c r="CA6" s="154"/>
      <c r="CB6" s="153" t="s">
        <v>154</v>
      </c>
      <c r="CC6" s="154"/>
      <c r="CD6" s="153" t="s">
        <v>155</v>
      </c>
      <c r="CE6" s="154"/>
      <c r="CF6" s="141"/>
      <c r="CG6" s="166" t="s">
        <v>156</v>
      </c>
      <c r="CH6" s="154"/>
      <c r="CI6" s="153" t="s">
        <v>157</v>
      </c>
      <c r="CJ6" s="154"/>
      <c r="CK6" s="153" t="s">
        <v>158</v>
      </c>
      <c r="CL6" s="154"/>
      <c r="CM6" s="153" t="s">
        <v>159</v>
      </c>
      <c r="CN6" s="154"/>
      <c r="CO6" s="165" t="s">
        <v>160</v>
      </c>
      <c r="CP6" s="140"/>
      <c r="CQ6" s="166" t="s">
        <v>161</v>
      </c>
      <c r="CR6" s="154"/>
      <c r="CS6" s="153" t="s">
        <v>162</v>
      </c>
      <c r="CT6" s="154"/>
      <c r="CU6" s="153" t="s">
        <v>163</v>
      </c>
      <c r="CV6" s="154"/>
      <c r="CW6" s="153" t="s">
        <v>164</v>
      </c>
      <c r="CX6" s="154"/>
      <c r="CY6" s="153" t="s">
        <v>46</v>
      </c>
      <c r="CZ6" s="154"/>
      <c r="DA6" s="141"/>
      <c r="DB6" s="179" t="s">
        <v>47</v>
      </c>
      <c r="DC6" s="154"/>
      <c r="DD6" s="153" t="s">
        <v>48</v>
      </c>
      <c r="DE6" s="154"/>
      <c r="DF6" s="142" t="s">
        <v>199</v>
      </c>
      <c r="DG6" s="142"/>
      <c r="DH6" s="171" t="s">
        <v>254</v>
      </c>
      <c r="DI6" s="172"/>
      <c r="DJ6" s="147" t="s">
        <v>116</v>
      </c>
      <c r="DK6" s="148"/>
      <c r="DL6" s="153" t="s">
        <v>117</v>
      </c>
      <c r="DM6" s="154"/>
      <c r="DN6" s="153" t="s">
        <v>118</v>
      </c>
      <c r="DO6" s="154"/>
      <c r="DP6" s="142" t="s">
        <v>257</v>
      </c>
      <c r="DQ6" s="142"/>
      <c r="DR6" s="144" t="s">
        <v>259</v>
      </c>
      <c r="DS6" s="145"/>
      <c r="DT6" s="144" t="s">
        <v>261</v>
      </c>
      <c r="DU6" s="145"/>
      <c r="DV6" s="167"/>
      <c r="DW6" s="178"/>
    </row>
    <row r="7" spans="1:127" s="7" customFormat="1" ht="22.5" customHeight="1" thickBot="1">
      <c r="A7" s="125"/>
      <c r="B7" s="157"/>
      <c r="C7" s="118"/>
      <c r="D7" s="118"/>
      <c r="E7" s="21" t="s">
        <v>115</v>
      </c>
      <c r="F7" s="27" t="s">
        <v>200</v>
      </c>
      <c r="G7" s="21" t="s">
        <v>115</v>
      </c>
      <c r="H7" s="27" t="s">
        <v>200</v>
      </c>
      <c r="I7" s="21" t="s">
        <v>115</v>
      </c>
      <c r="J7" s="27" t="s">
        <v>200</v>
      </c>
      <c r="K7" s="21" t="s">
        <v>115</v>
      </c>
      <c r="L7" s="27" t="s">
        <v>200</v>
      </c>
      <c r="M7" s="21" t="s">
        <v>115</v>
      </c>
      <c r="N7" s="27" t="s">
        <v>200</v>
      </c>
      <c r="O7" s="21" t="s">
        <v>115</v>
      </c>
      <c r="P7" s="27" t="s">
        <v>200</v>
      </c>
      <c r="Q7" s="21" t="s">
        <v>115</v>
      </c>
      <c r="R7" s="27" t="s">
        <v>200</v>
      </c>
      <c r="S7" s="21" t="s">
        <v>115</v>
      </c>
      <c r="T7" s="27" t="s">
        <v>200</v>
      </c>
      <c r="U7" s="125"/>
      <c r="V7" s="21" t="s">
        <v>115</v>
      </c>
      <c r="W7" s="27" t="s">
        <v>200</v>
      </c>
      <c r="X7" s="21" t="s">
        <v>115</v>
      </c>
      <c r="Y7" s="27" t="s">
        <v>200</v>
      </c>
      <c r="Z7" s="21" t="s">
        <v>115</v>
      </c>
      <c r="AA7" s="27" t="s">
        <v>200</v>
      </c>
      <c r="AB7" s="21" t="s">
        <v>115</v>
      </c>
      <c r="AC7" s="27" t="s">
        <v>200</v>
      </c>
      <c r="AD7" s="21" t="s">
        <v>115</v>
      </c>
      <c r="AE7" s="27" t="s">
        <v>17</v>
      </c>
      <c r="AF7" s="21" t="s">
        <v>115</v>
      </c>
      <c r="AG7" s="27" t="s">
        <v>17</v>
      </c>
      <c r="AH7" s="21" t="s">
        <v>115</v>
      </c>
      <c r="AI7" s="27" t="s">
        <v>17</v>
      </c>
      <c r="AJ7" s="21" t="s">
        <v>115</v>
      </c>
      <c r="AK7" s="27" t="s">
        <v>17</v>
      </c>
      <c r="AL7" s="21" t="s">
        <v>115</v>
      </c>
      <c r="AM7" s="27" t="s">
        <v>17</v>
      </c>
      <c r="AN7" s="21" t="s">
        <v>115</v>
      </c>
      <c r="AO7" s="27" t="s">
        <v>17</v>
      </c>
      <c r="AP7" s="125"/>
      <c r="AQ7" s="21" t="s">
        <v>115</v>
      </c>
      <c r="AR7" s="27" t="s">
        <v>200</v>
      </c>
      <c r="AS7" s="21" t="s">
        <v>115</v>
      </c>
      <c r="AT7" s="27" t="s">
        <v>200</v>
      </c>
      <c r="AU7" s="21" t="s">
        <v>115</v>
      </c>
      <c r="AV7" s="27" t="s">
        <v>200</v>
      </c>
      <c r="AW7" s="21" t="s">
        <v>115</v>
      </c>
      <c r="AX7" s="27" t="s">
        <v>200</v>
      </c>
      <c r="AY7" s="21" t="s">
        <v>115</v>
      </c>
      <c r="AZ7" s="27" t="s">
        <v>200</v>
      </c>
      <c r="BA7" s="21" t="s">
        <v>115</v>
      </c>
      <c r="BB7" s="27" t="s">
        <v>200</v>
      </c>
      <c r="BC7" s="21" t="s">
        <v>115</v>
      </c>
      <c r="BD7" s="27" t="s">
        <v>200</v>
      </c>
      <c r="BE7" s="21" t="s">
        <v>115</v>
      </c>
      <c r="BF7" s="27" t="s">
        <v>200</v>
      </c>
      <c r="BG7" s="21" t="s">
        <v>115</v>
      </c>
      <c r="BH7" s="27" t="s">
        <v>200</v>
      </c>
      <c r="BI7" s="21" t="s">
        <v>115</v>
      </c>
      <c r="BJ7" s="27" t="s">
        <v>200</v>
      </c>
      <c r="BK7" s="125"/>
      <c r="BL7" s="21" t="s">
        <v>115</v>
      </c>
      <c r="BM7" s="27" t="s">
        <v>200</v>
      </c>
      <c r="BN7" s="21" t="s">
        <v>115</v>
      </c>
      <c r="BO7" s="27" t="s">
        <v>200</v>
      </c>
      <c r="BP7" s="21" t="s">
        <v>115</v>
      </c>
      <c r="BQ7" s="27" t="s">
        <v>200</v>
      </c>
      <c r="BR7" s="21" t="s">
        <v>115</v>
      </c>
      <c r="BS7" s="27" t="s">
        <v>200</v>
      </c>
      <c r="BT7" s="21" t="s">
        <v>115</v>
      </c>
      <c r="BU7" s="27" t="s">
        <v>200</v>
      </c>
      <c r="BV7" s="21" t="s">
        <v>115</v>
      </c>
      <c r="BW7" s="27" t="s">
        <v>200</v>
      </c>
      <c r="BX7" s="21" t="s">
        <v>115</v>
      </c>
      <c r="BY7" s="27" t="s">
        <v>200</v>
      </c>
      <c r="BZ7" s="21" t="s">
        <v>115</v>
      </c>
      <c r="CA7" s="27" t="s">
        <v>200</v>
      </c>
      <c r="CB7" s="21" t="s">
        <v>115</v>
      </c>
      <c r="CC7" s="27" t="s">
        <v>200</v>
      </c>
      <c r="CD7" s="21" t="s">
        <v>115</v>
      </c>
      <c r="CE7" s="27" t="s">
        <v>200</v>
      </c>
      <c r="CF7" s="125"/>
      <c r="CG7" s="21" t="s">
        <v>115</v>
      </c>
      <c r="CH7" s="27" t="s">
        <v>200</v>
      </c>
      <c r="CI7" s="21" t="s">
        <v>115</v>
      </c>
      <c r="CJ7" s="27" t="s">
        <v>200</v>
      </c>
      <c r="CK7" s="21" t="s">
        <v>115</v>
      </c>
      <c r="CL7" s="27" t="s">
        <v>200</v>
      </c>
      <c r="CM7" s="21" t="s">
        <v>115</v>
      </c>
      <c r="CN7" s="27" t="s">
        <v>200</v>
      </c>
      <c r="CO7" s="21" t="s">
        <v>115</v>
      </c>
      <c r="CP7" s="27" t="s">
        <v>200</v>
      </c>
      <c r="CQ7" s="21" t="s">
        <v>115</v>
      </c>
      <c r="CR7" s="27" t="s">
        <v>200</v>
      </c>
      <c r="CS7" s="21" t="s">
        <v>115</v>
      </c>
      <c r="CT7" s="27" t="s">
        <v>200</v>
      </c>
      <c r="CU7" s="21" t="s">
        <v>115</v>
      </c>
      <c r="CV7" s="27" t="s">
        <v>200</v>
      </c>
      <c r="CW7" s="21" t="s">
        <v>115</v>
      </c>
      <c r="CX7" s="27" t="s">
        <v>200</v>
      </c>
      <c r="CY7" s="21" t="s">
        <v>115</v>
      </c>
      <c r="CZ7" s="27" t="s">
        <v>200</v>
      </c>
      <c r="DA7" s="125"/>
      <c r="DB7" s="65" t="s">
        <v>115</v>
      </c>
      <c r="DC7" s="27" t="s">
        <v>200</v>
      </c>
      <c r="DD7" s="21" t="s">
        <v>115</v>
      </c>
      <c r="DE7" s="27" t="s">
        <v>200</v>
      </c>
      <c r="DF7" s="21" t="s">
        <v>115</v>
      </c>
      <c r="DG7" s="27" t="s">
        <v>200</v>
      </c>
      <c r="DH7" s="21" t="s">
        <v>115</v>
      </c>
      <c r="DI7" s="27" t="s">
        <v>200</v>
      </c>
      <c r="DJ7" s="21" t="s">
        <v>115</v>
      </c>
      <c r="DK7" s="27" t="s">
        <v>200</v>
      </c>
      <c r="DL7" s="21" t="s">
        <v>115</v>
      </c>
      <c r="DM7" s="27" t="s">
        <v>200</v>
      </c>
      <c r="DN7" s="21" t="s">
        <v>115</v>
      </c>
      <c r="DO7" s="27" t="s">
        <v>200</v>
      </c>
      <c r="DP7" s="21" t="s">
        <v>115</v>
      </c>
      <c r="DQ7" s="27" t="s">
        <v>17</v>
      </c>
      <c r="DR7" s="21" t="s">
        <v>115</v>
      </c>
      <c r="DS7" s="27" t="s">
        <v>17</v>
      </c>
      <c r="DT7" s="21" t="s">
        <v>115</v>
      </c>
      <c r="DU7" s="27" t="s">
        <v>17</v>
      </c>
      <c r="DV7" s="21" t="s">
        <v>264</v>
      </c>
      <c r="DW7" s="66" t="s">
        <v>265</v>
      </c>
    </row>
    <row r="8" spans="1:127" ht="16.5" customHeight="1">
      <c r="A8" s="4" t="s">
        <v>250</v>
      </c>
      <c r="B8" s="2">
        <v>67005</v>
      </c>
      <c r="C8" s="2">
        <v>20622</v>
      </c>
      <c r="D8" s="2">
        <v>25326</v>
      </c>
      <c r="E8" s="2">
        <v>0</v>
      </c>
      <c r="F8" s="3">
        <v>0</v>
      </c>
      <c r="G8" s="2">
        <v>0</v>
      </c>
      <c r="H8" s="3">
        <v>0</v>
      </c>
      <c r="I8" s="2">
        <v>58</v>
      </c>
      <c r="J8" s="3">
        <v>0.22901366184948274</v>
      </c>
      <c r="K8" s="2">
        <v>43</v>
      </c>
      <c r="L8" s="3">
        <v>0.16978599068151307</v>
      </c>
      <c r="M8" s="2">
        <v>9</v>
      </c>
      <c r="N8" s="3">
        <v>0.03553660270078181</v>
      </c>
      <c r="O8" s="2">
        <v>38</v>
      </c>
      <c r="P8" s="3">
        <v>0.15004343362552316</v>
      </c>
      <c r="Q8" s="2">
        <v>3</v>
      </c>
      <c r="R8" s="3">
        <v>0.011845534233593935</v>
      </c>
      <c r="S8" s="2">
        <v>10</v>
      </c>
      <c r="T8" s="3">
        <v>0.03948511411197979</v>
      </c>
      <c r="U8" s="4" t="s">
        <v>250</v>
      </c>
      <c r="V8" s="2">
        <v>472</v>
      </c>
      <c r="W8" s="3">
        <v>1.8636973860854458</v>
      </c>
      <c r="X8" s="2">
        <v>1074</v>
      </c>
      <c r="Y8" s="3">
        <v>4.240701255626629</v>
      </c>
      <c r="Z8" s="2">
        <v>929</v>
      </c>
      <c r="AA8" s="3">
        <v>3.668167101002922</v>
      </c>
      <c r="AB8" s="2">
        <v>3950</v>
      </c>
      <c r="AC8" s="3">
        <v>15.596620074232014</v>
      </c>
      <c r="AD8" s="2">
        <v>0</v>
      </c>
      <c r="AE8" s="3">
        <v>0</v>
      </c>
      <c r="AF8" s="2">
        <v>10</v>
      </c>
      <c r="AG8" s="3">
        <v>0.03948511411197979</v>
      </c>
      <c r="AH8" s="2">
        <v>19</v>
      </c>
      <c r="AI8" s="3">
        <v>0.07502171681276158</v>
      </c>
      <c r="AJ8" s="2">
        <v>6</v>
      </c>
      <c r="AK8" s="3">
        <v>0.02369106846718787</v>
      </c>
      <c r="AL8" s="2">
        <v>2235</v>
      </c>
      <c r="AM8" s="3">
        <v>8.824923004027482</v>
      </c>
      <c r="AN8" s="2">
        <v>2416</v>
      </c>
      <c r="AO8" s="3">
        <v>9.539603569454316</v>
      </c>
      <c r="AP8" s="4" t="s">
        <v>250</v>
      </c>
      <c r="AQ8" s="2">
        <v>0</v>
      </c>
      <c r="AR8" s="3">
        <v>0</v>
      </c>
      <c r="AS8" s="2">
        <v>167</v>
      </c>
      <c r="AT8" s="3">
        <v>0.6594014056700623</v>
      </c>
      <c r="AU8" s="2">
        <v>118</v>
      </c>
      <c r="AV8" s="3">
        <v>0.46592434652136144</v>
      </c>
      <c r="AW8" s="2">
        <v>2091</v>
      </c>
      <c r="AX8" s="3">
        <v>8.256337360814973</v>
      </c>
      <c r="AY8" s="2">
        <v>126</v>
      </c>
      <c r="AZ8" s="3">
        <v>0.4975124378109453</v>
      </c>
      <c r="BA8" s="2">
        <v>899</v>
      </c>
      <c r="BB8" s="3">
        <v>3.5497117586669824</v>
      </c>
      <c r="BC8" s="2">
        <v>986</v>
      </c>
      <c r="BD8" s="3">
        <v>3.8932322514412068</v>
      </c>
      <c r="BE8" s="2">
        <v>1</v>
      </c>
      <c r="BF8" s="3">
        <v>0.0039485114111979785</v>
      </c>
      <c r="BG8" s="2">
        <v>0</v>
      </c>
      <c r="BH8" s="3">
        <v>0</v>
      </c>
      <c r="BI8" s="2">
        <v>0</v>
      </c>
      <c r="BJ8" s="3">
        <v>0</v>
      </c>
      <c r="BK8" s="4" t="s">
        <v>250</v>
      </c>
      <c r="BL8" s="2">
        <v>75</v>
      </c>
      <c r="BM8" s="3">
        <v>0.2961383558398484</v>
      </c>
      <c r="BN8" s="2">
        <v>0</v>
      </c>
      <c r="BO8" s="3">
        <v>0</v>
      </c>
      <c r="BP8" s="2">
        <v>0</v>
      </c>
      <c r="BQ8" s="3">
        <v>0</v>
      </c>
      <c r="BR8" s="2">
        <v>13</v>
      </c>
      <c r="BS8" s="3">
        <v>0.05133064834557372</v>
      </c>
      <c r="BT8" s="2">
        <v>5</v>
      </c>
      <c r="BU8" s="3">
        <v>0.019742557055989894</v>
      </c>
      <c r="BV8" s="2">
        <v>6</v>
      </c>
      <c r="BW8" s="3">
        <v>0.02369106846718787</v>
      </c>
      <c r="BX8" s="2">
        <v>177</v>
      </c>
      <c r="BY8" s="3">
        <v>0.6988865197820422</v>
      </c>
      <c r="BZ8" s="2">
        <v>6</v>
      </c>
      <c r="CA8" s="3">
        <v>0.02369106846718787</v>
      </c>
      <c r="CB8" s="2">
        <v>0</v>
      </c>
      <c r="CC8" s="3">
        <v>0</v>
      </c>
      <c r="CD8" s="2">
        <v>6</v>
      </c>
      <c r="CE8" s="3">
        <v>0.02369106846718787</v>
      </c>
      <c r="CF8" s="4" t="s">
        <v>250</v>
      </c>
      <c r="CG8" s="2">
        <v>11</v>
      </c>
      <c r="CH8" s="3">
        <v>0.04343362552317776</v>
      </c>
      <c r="CI8" s="2">
        <v>113</v>
      </c>
      <c r="CJ8" s="3">
        <v>0.44618178946537157</v>
      </c>
      <c r="CK8" s="2">
        <v>0</v>
      </c>
      <c r="CL8" s="3">
        <v>0</v>
      </c>
      <c r="CM8" s="2">
        <v>0</v>
      </c>
      <c r="CN8" s="3">
        <v>0</v>
      </c>
      <c r="CO8" s="2">
        <v>0</v>
      </c>
      <c r="CP8" s="3">
        <v>0</v>
      </c>
      <c r="CQ8" s="2">
        <v>0</v>
      </c>
      <c r="CR8" s="3">
        <v>0</v>
      </c>
      <c r="CS8" s="2">
        <v>0</v>
      </c>
      <c r="CT8" s="3">
        <v>0</v>
      </c>
      <c r="CU8" s="2">
        <v>234</v>
      </c>
      <c r="CV8" s="3">
        <v>0.9239516702203269</v>
      </c>
      <c r="CW8" s="2">
        <v>1</v>
      </c>
      <c r="CX8" s="3">
        <v>0.0039485114111979785</v>
      </c>
      <c r="CY8" s="2">
        <v>8755</v>
      </c>
      <c r="CZ8" s="3">
        <v>34.5692174050383</v>
      </c>
      <c r="DA8" s="4" t="s">
        <v>250</v>
      </c>
      <c r="DB8" s="2">
        <v>0</v>
      </c>
      <c r="DC8" s="3">
        <v>0</v>
      </c>
      <c r="DD8" s="2">
        <v>36</v>
      </c>
      <c r="DE8" s="3">
        <v>0.14214641080312723</v>
      </c>
      <c r="DF8" s="2">
        <v>4</v>
      </c>
      <c r="DG8" s="3">
        <v>0.015794045644791914</v>
      </c>
      <c r="DH8" s="2">
        <v>2</v>
      </c>
      <c r="DI8" s="3">
        <v>0.007897022822395957</v>
      </c>
      <c r="DJ8" s="2">
        <v>0</v>
      </c>
      <c r="DK8" s="3">
        <v>0</v>
      </c>
      <c r="DL8" s="2">
        <v>29</v>
      </c>
      <c r="DM8" s="3">
        <v>0.11450683092474137</v>
      </c>
      <c r="DN8" s="2">
        <v>94</v>
      </c>
      <c r="DO8" s="3">
        <v>0.37116007265261</v>
      </c>
      <c r="DP8" s="2">
        <v>3</v>
      </c>
      <c r="DQ8" s="3">
        <v>0.011845534233593935</v>
      </c>
      <c r="DR8" s="2">
        <v>85</v>
      </c>
      <c r="DS8" s="3">
        <v>0.3356234699518281</v>
      </c>
      <c r="DT8" s="2">
        <v>0</v>
      </c>
      <c r="DU8" s="3">
        <v>0</v>
      </c>
      <c r="DV8" s="2">
        <v>11</v>
      </c>
      <c r="DW8" s="3">
        <v>0.04343362552317776</v>
      </c>
    </row>
    <row r="9" spans="1:127" ht="12" customHeight="1">
      <c r="A9" s="4" t="s">
        <v>186</v>
      </c>
      <c r="B9" s="2">
        <v>248</v>
      </c>
      <c r="C9" s="2">
        <v>94</v>
      </c>
      <c r="D9" s="2">
        <v>99</v>
      </c>
      <c r="E9" s="2">
        <v>0</v>
      </c>
      <c r="F9" s="3">
        <v>0</v>
      </c>
      <c r="G9" s="2">
        <v>0</v>
      </c>
      <c r="H9" s="3">
        <v>0</v>
      </c>
      <c r="I9" s="2">
        <v>0</v>
      </c>
      <c r="J9" s="3">
        <v>0</v>
      </c>
      <c r="K9" s="2">
        <v>0</v>
      </c>
      <c r="L9" s="3">
        <v>0</v>
      </c>
      <c r="M9" s="2">
        <v>0</v>
      </c>
      <c r="N9" s="3">
        <v>0</v>
      </c>
      <c r="O9" s="2">
        <v>0</v>
      </c>
      <c r="P9" s="3">
        <v>0</v>
      </c>
      <c r="Q9" s="2">
        <v>0</v>
      </c>
      <c r="R9" s="3">
        <v>0</v>
      </c>
      <c r="S9" s="2">
        <v>0</v>
      </c>
      <c r="T9" s="3">
        <v>0</v>
      </c>
      <c r="U9" s="4" t="s">
        <v>186</v>
      </c>
      <c r="V9" s="2">
        <v>3</v>
      </c>
      <c r="W9" s="3">
        <v>3.0303030303030303</v>
      </c>
      <c r="X9" s="2">
        <v>4</v>
      </c>
      <c r="Y9" s="3">
        <v>4.040404040404041</v>
      </c>
      <c r="Z9" s="2">
        <v>5</v>
      </c>
      <c r="AA9" s="3">
        <v>5.05050505050505</v>
      </c>
      <c r="AB9" s="2">
        <v>11</v>
      </c>
      <c r="AC9" s="3">
        <v>11.11111111111111</v>
      </c>
      <c r="AD9" s="2">
        <v>0</v>
      </c>
      <c r="AE9" s="3">
        <v>0</v>
      </c>
      <c r="AF9" s="2">
        <v>0</v>
      </c>
      <c r="AG9" s="3">
        <v>0</v>
      </c>
      <c r="AH9" s="2">
        <v>1</v>
      </c>
      <c r="AI9" s="3">
        <v>1.0101010101010102</v>
      </c>
      <c r="AJ9" s="2">
        <v>0</v>
      </c>
      <c r="AK9" s="3">
        <v>0</v>
      </c>
      <c r="AL9" s="2">
        <v>17</v>
      </c>
      <c r="AM9" s="3">
        <v>17.17171717171717</v>
      </c>
      <c r="AN9" s="2">
        <v>4</v>
      </c>
      <c r="AO9" s="3">
        <v>4.040404040404041</v>
      </c>
      <c r="AP9" s="4" t="s">
        <v>186</v>
      </c>
      <c r="AQ9" s="2">
        <v>0</v>
      </c>
      <c r="AR9" s="3">
        <v>0</v>
      </c>
      <c r="AS9" s="2">
        <v>0</v>
      </c>
      <c r="AT9" s="3">
        <v>0</v>
      </c>
      <c r="AU9" s="2">
        <v>1</v>
      </c>
      <c r="AV9" s="3">
        <v>1.0101010101010102</v>
      </c>
      <c r="AW9" s="2">
        <v>5</v>
      </c>
      <c r="AX9" s="3">
        <v>5.05050505050505</v>
      </c>
      <c r="AY9" s="2">
        <v>0</v>
      </c>
      <c r="AZ9" s="3">
        <v>0</v>
      </c>
      <c r="BA9" s="2">
        <v>1</v>
      </c>
      <c r="BB9" s="3">
        <v>1.0101010101010102</v>
      </c>
      <c r="BC9" s="2">
        <v>3</v>
      </c>
      <c r="BD9" s="3">
        <v>3.0303030303030303</v>
      </c>
      <c r="BE9" s="2">
        <v>0</v>
      </c>
      <c r="BF9" s="3">
        <v>0</v>
      </c>
      <c r="BG9" s="2">
        <v>0</v>
      </c>
      <c r="BH9" s="3">
        <v>0</v>
      </c>
      <c r="BI9" s="2">
        <v>0</v>
      </c>
      <c r="BJ9" s="3">
        <v>0</v>
      </c>
      <c r="BK9" s="4" t="s">
        <v>186</v>
      </c>
      <c r="BL9" s="2">
        <v>0</v>
      </c>
      <c r="BM9" s="3">
        <v>0</v>
      </c>
      <c r="BN9" s="2">
        <v>0</v>
      </c>
      <c r="BO9" s="3">
        <v>0</v>
      </c>
      <c r="BP9" s="2">
        <v>0</v>
      </c>
      <c r="BQ9" s="3">
        <v>0</v>
      </c>
      <c r="BR9" s="2">
        <v>0</v>
      </c>
      <c r="BS9" s="3">
        <v>0</v>
      </c>
      <c r="BT9" s="2">
        <v>0</v>
      </c>
      <c r="BU9" s="3">
        <v>0</v>
      </c>
      <c r="BV9" s="2">
        <v>0</v>
      </c>
      <c r="BW9" s="3">
        <v>0</v>
      </c>
      <c r="BX9" s="2">
        <v>0</v>
      </c>
      <c r="BY9" s="3">
        <v>0</v>
      </c>
      <c r="BZ9" s="2">
        <v>0</v>
      </c>
      <c r="CA9" s="3">
        <v>0</v>
      </c>
      <c r="CB9" s="2">
        <v>0</v>
      </c>
      <c r="CC9" s="3">
        <v>0</v>
      </c>
      <c r="CD9" s="2">
        <v>0</v>
      </c>
      <c r="CE9" s="3">
        <v>0</v>
      </c>
      <c r="CF9" s="4" t="s">
        <v>186</v>
      </c>
      <c r="CG9" s="2">
        <v>0</v>
      </c>
      <c r="CH9" s="3">
        <v>0</v>
      </c>
      <c r="CI9" s="2">
        <v>2</v>
      </c>
      <c r="CJ9" s="3">
        <v>2.0202020202020203</v>
      </c>
      <c r="CK9" s="2">
        <v>0</v>
      </c>
      <c r="CL9" s="3">
        <v>0</v>
      </c>
      <c r="CM9" s="2">
        <v>0</v>
      </c>
      <c r="CN9" s="3">
        <v>0</v>
      </c>
      <c r="CO9" s="2">
        <v>0</v>
      </c>
      <c r="CP9" s="3">
        <v>0</v>
      </c>
      <c r="CQ9" s="2">
        <v>0</v>
      </c>
      <c r="CR9" s="3">
        <v>0</v>
      </c>
      <c r="CS9" s="2">
        <v>0</v>
      </c>
      <c r="CT9" s="3">
        <v>0</v>
      </c>
      <c r="CU9" s="2">
        <v>0</v>
      </c>
      <c r="CV9" s="3">
        <v>0</v>
      </c>
      <c r="CW9" s="2">
        <v>0</v>
      </c>
      <c r="CX9" s="3">
        <v>0</v>
      </c>
      <c r="CY9" s="2">
        <v>42</v>
      </c>
      <c r="CZ9" s="3">
        <v>42.42424242424242</v>
      </c>
      <c r="DA9" s="4" t="s">
        <v>186</v>
      </c>
      <c r="DB9" s="2">
        <v>0</v>
      </c>
      <c r="DC9" s="3">
        <v>0</v>
      </c>
      <c r="DD9" s="2">
        <v>0</v>
      </c>
      <c r="DE9" s="3">
        <v>0</v>
      </c>
      <c r="DF9" s="2">
        <v>0</v>
      </c>
      <c r="DG9" s="3">
        <v>0</v>
      </c>
      <c r="DH9" s="2">
        <v>0</v>
      </c>
      <c r="DI9" s="3">
        <v>0</v>
      </c>
      <c r="DJ9" s="2">
        <v>0</v>
      </c>
      <c r="DK9" s="3">
        <v>0</v>
      </c>
      <c r="DL9" s="2">
        <v>0</v>
      </c>
      <c r="DM9" s="3">
        <v>0</v>
      </c>
      <c r="DN9" s="2">
        <v>0</v>
      </c>
      <c r="DO9" s="3">
        <v>0</v>
      </c>
      <c r="DP9" s="2">
        <v>0</v>
      </c>
      <c r="DQ9" s="3">
        <v>0</v>
      </c>
      <c r="DR9" s="2">
        <v>0</v>
      </c>
      <c r="DS9" s="3">
        <v>0</v>
      </c>
      <c r="DT9" s="2">
        <v>0</v>
      </c>
      <c r="DU9" s="3">
        <v>0</v>
      </c>
      <c r="DV9" s="2">
        <v>0</v>
      </c>
      <c r="DW9" s="3">
        <v>0</v>
      </c>
    </row>
    <row r="10" spans="1:127" ht="12" customHeight="1">
      <c r="A10" s="4" t="s">
        <v>209</v>
      </c>
      <c r="B10" s="2">
        <v>31</v>
      </c>
      <c r="C10" s="2">
        <v>14</v>
      </c>
      <c r="D10" s="2">
        <v>13</v>
      </c>
      <c r="E10" s="2">
        <v>0</v>
      </c>
      <c r="F10" s="3">
        <v>0</v>
      </c>
      <c r="G10" s="2">
        <v>0</v>
      </c>
      <c r="H10" s="3">
        <v>0</v>
      </c>
      <c r="I10" s="2">
        <v>0</v>
      </c>
      <c r="J10" s="3">
        <v>0</v>
      </c>
      <c r="K10" s="2">
        <v>0</v>
      </c>
      <c r="L10" s="3">
        <v>0</v>
      </c>
      <c r="M10" s="2">
        <v>0</v>
      </c>
      <c r="N10" s="3">
        <v>0</v>
      </c>
      <c r="O10" s="2">
        <v>0</v>
      </c>
      <c r="P10" s="3">
        <v>0</v>
      </c>
      <c r="Q10" s="2">
        <v>0</v>
      </c>
      <c r="R10" s="3">
        <v>0</v>
      </c>
      <c r="S10" s="2">
        <v>0</v>
      </c>
      <c r="T10" s="3">
        <v>0</v>
      </c>
      <c r="U10" s="4" t="s">
        <v>209</v>
      </c>
      <c r="V10" s="2">
        <v>1</v>
      </c>
      <c r="W10" s="3">
        <v>7.6923076923076925</v>
      </c>
      <c r="X10" s="2">
        <v>0</v>
      </c>
      <c r="Y10" s="3">
        <v>0</v>
      </c>
      <c r="Z10" s="2">
        <v>0</v>
      </c>
      <c r="AA10" s="3">
        <v>0</v>
      </c>
      <c r="AB10" s="2">
        <v>0</v>
      </c>
      <c r="AC10" s="3">
        <v>0</v>
      </c>
      <c r="AD10" s="2">
        <v>0</v>
      </c>
      <c r="AE10" s="3">
        <v>0</v>
      </c>
      <c r="AF10" s="2">
        <v>0</v>
      </c>
      <c r="AG10" s="3">
        <v>0</v>
      </c>
      <c r="AH10" s="2">
        <v>0</v>
      </c>
      <c r="AI10" s="3">
        <v>0</v>
      </c>
      <c r="AJ10" s="2">
        <v>0</v>
      </c>
      <c r="AK10" s="3">
        <v>0</v>
      </c>
      <c r="AL10" s="2">
        <v>1</v>
      </c>
      <c r="AM10" s="3">
        <v>7.6923076923076925</v>
      </c>
      <c r="AN10" s="2">
        <v>0</v>
      </c>
      <c r="AO10" s="3">
        <v>0</v>
      </c>
      <c r="AP10" s="4" t="s">
        <v>209</v>
      </c>
      <c r="AQ10" s="2">
        <v>0</v>
      </c>
      <c r="AR10" s="3">
        <v>0</v>
      </c>
      <c r="AS10" s="2">
        <v>0</v>
      </c>
      <c r="AT10" s="3">
        <v>0</v>
      </c>
      <c r="AU10" s="2">
        <v>0</v>
      </c>
      <c r="AV10" s="3">
        <v>0</v>
      </c>
      <c r="AW10" s="2">
        <v>0</v>
      </c>
      <c r="AX10" s="3">
        <v>0</v>
      </c>
      <c r="AY10" s="2">
        <v>0</v>
      </c>
      <c r="AZ10" s="3">
        <v>0</v>
      </c>
      <c r="BA10" s="2">
        <v>0</v>
      </c>
      <c r="BB10" s="3">
        <v>0</v>
      </c>
      <c r="BC10" s="2">
        <v>0</v>
      </c>
      <c r="BD10" s="3">
        <v>0</v>
      </c>
      <c r="BE10" s="2">
        <v>0</v>
      </c>
      <c r="BF10" s="3">
        <v>0</v>
      </c>
      <c r="BG10" s="2">
        <v>0</v>
      </c>
      <c r="BH10" s="3">
        <v>0</v>
      </c>
      <c r="BI10" s="2">
        <v>0</v>
      </c>
      <c r="BJ10" s="3">
        <v>0</v>
      </c>
      <c r="BK10" s="4" t="s">
        <v>209</v>
      </c>
      <c r="BL10" s="2">
        <v>0</v>
      </c>
      <c r="BM10" s="3">
        <v>0</v>
      </c>
      <c r="BN10" s="2">
        <v>0</v>
      </c>
      <c r="BO10" s="3">
        <v>0</v>
      </c>
      <c r="BP10" s="2">
        <v>0</v>
      </c>
      <c r="BQ10" s="3">
        <v>0</v>
      </c>
      <c r="BR10" s="2">
        <v>0</v>
      </c>
      <c r="BS10" s="3">
        <v>0</v>
      </c>
      <c r="BT10" s="2">
        <v>0</v>
      </c>
      <c r="BU10" s="3">
        <v>0</v>
      </c>
      <c r="BV10" s="2">
        <v>0</v>
      </c>
      <c r="BW10" s="3">
        <v>0</v>
      </c>
      <c r="BX10" s="2">
        <v>0</v>
      </c>
      <c r="BY10" s="3">
        <v>0</v>
      </c>
      <c r="BZ10" s="2">
        <v>0</v>
      </c>
      <c r="CA10" s="3">
        <v>0</v>
      </c>
      <c r="CB10" s="2">
        <v>0</v>
      </c>
      <c r="CC10" s="3">
        <v>0</v>
      </c>
      <c r="CD10" s="2">
        <v>0</v>
      </c>
      <c r="CE10" s="3">
        <v>0</v>
      </c>
      <c r="CF10" s="4" t="s">
        <v>209</v>
      </c>
      <c r="CG10" s="2">
        <v>0</v>
      </c>
      <c r="CH10" s="3">
        <v>0</v>
      </c>
      <c r="CI10" s="2">
        <v>0</v>
      </c>
      <c r="CJ10" s="3">
        <v>0</v>
      </c>
      <c r="CK10" s="2">
        <v>0</v>
      </c>
      <c r="CL10" s="3">
        <v>0</v>
      </c>
      <c r="CM10" s="2">
        <v>0</v>
      </c>
      <c r="CN10" s="3">
        <v>0</v>
      </c>
      <c r="CO10" s="2">
        <v>0</v>
      </c>
      <c r="CP10" s="3">
        <v>0</v>
      </c>
      <c r="CQ10" s="2">
        <v>0</v>
      </c>
      <c r="CR10" s="3">
        <v>0</v>
      </c>
      <c r="CS10" s="2">
        <v>0</v>
      </c>
      <c r="CT10" s="3">
        <v>0</v>
      </c>
      <c r="CU10" s="2">
        <v>0</v>
      </c>
      <c r="CV10" s="3">
        <v>0</v>
      </c>
      <c r="CW10" s="2">
        <v>0</v>
      </c>
      <c r="CX10" s="3">
        <v>0</v>
      </c>
      <c r="CY10" s="2">
        <v>11</v>
      </c>
      <c r="CZ10" s="3">
        <v>84.61538461538461</v>
      </c>
      <c r="DA10" s="4" t="s">
        <v>209</v>
      </c>
      <c r="DB10" s="2">
        <v>0</v>
      </c>
      <c r="DC10" s="3">
        <v>0</v>
      </c>
      <c r="DD10" s="2">
        <v>0</v>
      </c>
      <c r="DE10" s="3">
        <v>0</v>
      </c>
      <c r="DF10" s="2">
        <v>0</v>
      </c>
      <c r="DG10" s="3">
        <v>0</v>
      </c>
      <c r="DH10" s="2">
        <v>0</v>
      </c>
      <c r="DI10" s="3">
        <v>0</v>
      </c>
      <c r="DJ10" s="2">
        <v>0</v>
      </c>
      <c r="DK10" s="3">
        <v>0</v>
      </c>
      <c r="DL10" s="2">
        <v>0</v>
      </c>
      <c r="DM10" s="3">
        <v>0</v>
      </c>
      <c r="DN10" s="2">
        <v>0</v>
      </c>
      <c r="DO10" s="3">
        <v>0</v>
      </c>
      <c r="DP10" s="2">
        <v>0</v>
      </c>
      <c r="DQ10" s="3">
        <v>0</v>
      </c>
      <c r="DR10" s="2">
        <v>0</v>
      </c>
      <c r="DS10" s="3">
        <v>0</v>
      </c>
      <c r="DT10" s="2">
        <v>0</v>
      </c>
      <c r="DU10" s="3">
        <v>0</v>
      </c>
      <c r="DV10" s="2">
        <v>0</v>
      </c>
      <c r="DW10" s="3">
        <v>0</v>
      </c>
    </row>
    <row r="11" spans="1:127" ht="12" customHeight="1">
      <c r="A11" s="4" t="s">
        <v>203</v>
      </c>
      <c r="B11" s="2">
        <v>16391</v>
      </c>
      <c r="C11" s="2">
        <v>4164</v>
      </c>
      <c r="D11" s="2">
        <v>4998</v>
      </c>
      <c r="E11" s="2">
        <v>0</v>
      </c>
      <c r="F11" s="3">
        <v>0</v>
      </c>
      <c r="G11" s="2">
        <v>0</v>
      </c>
      <c r="H11" s="3">
        <v>0</v>
      </c>
      <c r="I11" s="2">
        <v>5</v>
      </c>
      <c r="J11" s="3">
        <v>0.10004001600640257</v>
      </c>
      <c r="K11" s="2">
        <v>6</v>
      </c>
      <c r="L11" s="3">
        <v>0.12004801920768307</v>
      </c>
      <c r="M11" s="2">
        <v>0</v>
      </c>
      <c r="N11" s="3">
        <v>0</v>
      </c>
      <c r="O11" s="2">
        <v>11</v>
      </c>
      <c r="P11" s="3">
        <v>0.22008803521408565</v>
      </c>
      <c r="Q11" s="2">
        <v>2</v>
      </c>
      <c r="R11" s="3">
        <v>0.040016006402561026</v>
      </c>
      <c r="S11" s="2">
        <v>1</v>
      </c>
      <c r="T11" s="3">
        <v>0.020008003201280513</v>
      </c>
      <c r="U11" s="4" t="s">
        <v>203</v>
      </c>
      <c r="V11" s="2">
        <v>163</v>
      </c>
      <c r="W11" s="3">
        <v>3.2613045218087238</v>
      </c>
      <c r="X11" s="2">
        <v>213</v>
      </c>
      <c r="Y11" s="3">
        <v>4.261704681872749</v>
      </c>
      <c r="Z11" s="2">
        <v>150</v>
      </c>
      <c r="AA11" s="3">
        <v>3.0012004801920766</v>
      </c>
      <c r="AB11" s="2">
        <v>988</v>
      </c>
      <c r="AC11" s="3">
        <v>19.767907162865146</v>
      </c>
      <c r="AD11" s="2">
        <v>0</v>
      </c>
      <c r="AE11" s="3">
        <v>0</v>
      </c>
      <c r="AF11" s="2">
        <v>1</v>
      </c>
      <c r="AG11" s="3">
        <v>0.020008003201280513</v>
      </c>
      <c r="AH11" s="2">
        <v>6</v>
      </c>
      <c r="AI11" s="3">
        <v>0.12004801920768307</v>
      </c>
      <c r="AJ11" s="2">
        <v>1</v>
      </c>
      <c r="AK11" s="3">
        <v>0.020008003201280513</v>
      </c>
      <c r="AL11" s="2">
        <v>290</v>
      </c>
      <c r="AM11" s="3">
        <v>5.802320928371349</v>
      </c>
      <c r="AN11" s="2">
        <v>924</v>
      </c>
      <c r="AO11" s="3">
        <v>18.487394957983195</v>
      </c>
      <c r="AP11" s="4" t="s">
        <v>203</v>
      </c>
      <c r="AQ11" s="2">
        <v>0</v>
      </c>
      <c r="AR11" s="3">
        <v>0</v>
      </c>
      <c r="AS11" s="2">
        <v>26</v>
      </c>
      <c r="AT11" s="3">
        <v>0.5202080832332933</v>
      </c>
      <c r="AU11" s="2">
        <v>8</v>
      </c>
      <c r="AV11" s="3">
        <v>0.1600640256102441</v>
      </c>
      <c r="AW11" s="2">
        <v>273</v>
      </c>
      <c r="AX11" s="3">
        <v>5.46218487394958</v>
      </c>
      <c r="AY11" s="2">
        <v>12</v>
      </c>
      <c r="AZ11" s="3">
        <v>0.24009603841536614</v>
      </c>
      <c r="BA11" s="2">
        <v>251</v>
      </c>
      <c r="BB11" s="3">
        <v>5.022008803521408</v>
      </c>
      <c r="BC11" s="2">
        <v>109</v>
      </c>
      <c r="BD11" s="3">
        <v>2.180872348939576</v>
      </c>
      <c r="BE11" s="2">
        <v>0</v>
      </c>
      <c r="BF11" s="3">
        <v>0</v>
      </c>
      <c r="BG11" s="2">
        <v>0</v>
      </c>
      <c r="BH11" s="3">
        <v>0</v>
      </c>
      <c r="BI11" s="2">
        <v>0</v>
      </c>
      <c r="BJ11" s="3">
        <v>0</v>
      </c>
      <c r="BK11" s="4" t="s">
        <v>203</v>
      </c>
      <c r="BL11" s="2">
        <v>27</v>
      </c>
      <c r="BM11" s="3">
        <v>0.5402160864345739</v>
      </c>
      <c r="BN11" s="2">
        <v>0</v>
      </c>
      <c r="BO11" s="3">
        <v>0</v>
      </c>
      <c r="BP11" s="2">
        <v>0</v>
      </c>
      <c r="BQ11" s="3">
        <v>0</v>
      </c>
      <c r="BR11" s="2">
        <v>1</v>
      </c>
      <c r="BS11" s="3">
        <v>0.020008003201280513</v>
      </c>
      <c r="BT11" s="2">
        <v>0</v>
      </c>
      <c r="BU11" s="3">
        <v>0</v>
      </c>
      <c r="BV11" s="2">
        <v>0</v>
      </c>
      <c r="BW11" s="3">
        <v>0</v>
      </c>
      <c r="BX11" s="2">
        <v>22</v>
      </c>
      <c r="BY11" s="3">
        <v>0.4401760704281713</v>
      </c>
      <c r="BZ11" s="2">
        <v>1</v>
      </c>
      <c r="CA11" s="3">
        <v>0.020008003201280513</v>
      </c>
      <c r="CB11" s="2">
        <v>0</v>
      </c>
      <c r="CC11" s="3">
        <v>0</v>
      </c>
      <c r="CD11" s="2">
        <v>5</v>
      </c>
      <c r="CE11" s="3">
        <v>0.10004001600640257</v>
      </c>
      <c r="CF11" s="4" t="s">
        <v>203</v>
      </c>
      <c r="CG11" s="2">
        <v>8</v>
      </c>
      <c r="CH11" s="3">
        <v>0.1600640256102441</v>
      </c>
      <c r="CI11" s="2">
        <v>28</v>
      </c>
      <c r="CJ11" s="3">
        <v>0.5602240896358543</v>
      </c>
      <c r="CK11" s="2">
        <v>0</v>
      </c>
      <c r="CL11" s="3">
        <v>0</v>
      </c>
      <c r="CM11" s="2">
        <v>0</v>
      </c>
      <c r="CN11" s="3">
        <v>0</v>
      </c>
      <c r="CO11" s="2">
        <v>0</v>
      </c>
      <c r="CP11" s="3">
        <v>0</v>
      </c>
      <c r="CQ11" s="2">
        <v>0</v>
      </c>
      <c r="CR11" s="3">
        <v>0</v>
      </c>
      <c r="CS11" s="2">
        <v>0</v>
      </c>
      <c r="CT11" s="3">
        <v>0</v>
      </c>
      <c r="CU11" s="2">
        <v>130</v>
      </c>
      <c r="CV11" s="3">
        <v>2.6010404161664664</v>
      </c>
      <c r="CW11" s="2">
        <v>0</v>
      </c>
      <c r="CX11" s="3">
        <v>0</v>
      </c>
      <c r="CY11" s="2">
        <v>1234</v>
      </c>
      <c r="CZ11" s="3">
        <v>24.689875950380152</v>
      </c>
      <c r="DA11" s="4" t="s">
        <v>203</v>
      </c>
      <c r="DB11" s="2">
        <v>0</v>
      </c>
      <c r="DC11" s="3">
        <v>0</v>
      </c>
      <c r="DD11" s="2">
        <v>7</v>
      </c>
      <c r="DE11" s="3">
        <v>0.1400560224089636</v>
      </c>
      <c r="DF11" s="2">
        <v>1</v>
      </c>
      <c r="DG11" s="3">
        <v>0.020008003201280513</v>
      </c>
      <c r="DH11" s="2">
        <v>0</v>
      </c>
      <c r="DI11" s="3">
        <v>0</v>
      </c>
      <c r="DJ11" s="2">
        <v>0</v>
      </c>
      <c r="DK11" s="3">
        <v>0</v>
      </c>
      <c r="DL11" s="2">
        <v>6</v>
      </c>
      <c r="DM11" s="3">
        <v>0.12004801920768307</v>
      </c>
      <c r="DN11" s="2">
        <v>46</v>
      </c>
      <c r="DO11" s="3">
        <v>0.9203681472589036</v>
      </c>
      <c r="DP11" s="2">
        <v>1</v>
      </c>
      <c r="DQ11" s="3">
        <v>0.020008003201280513</v>
      </c>
      <c r="DR11" s="2">
        <v>37</v>
      </c>
      <c r="DS11" s="3">
        <v>0.7402961184473789</v>
      </c>
      <c r="DT11" s="2">
        <v>0</v>
      </c>
      <c r="DU11" s="3">
        <v>0</v>
      </c>
      <c r="DV11" s="2">
        <v>4</v>
      </c>
      <c r="DW11" s="3">
        <v>0.08003201280512205</v>
      </c>
    </row>
    <row r="12" spans="1:127" ht="12" customHeight="1">
      <c r="A12" s="4" t="s">
        <v>549</v>
      </c>
      <c r="B12" s="2">
        <v>1416</v>
      </c>
      <c r="C12" s="2">
        <v>430</v>
      </c>
      <c r="D12" s="2">
        <v>524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0</v>
      </c>
      <c r="L12" s="3">
        <v>0</v>
      </c>
      <c r="M12" s="2">
        <v>0</v>
      </c>
      <c r="N12" s="3">
        <v>0</v>
      </c>
      <c r="O12" s="2">
        <v>2</v>
      </c>
      <c r="P12" s="3">
        <v>0.38167938931297707</v>
      </c>
      <c r="Q12" s="2">
        <v>0</v>
      </c>
      <c r="R12" s="3">
        <v>0</v>
      </c>
      <c r="S12" s="2">
        <v>0</v>
      </c>
      <c r="T12" s="3">
        <v>0</v>
      </c>
      <c r="U12" s="4" t="s">
        <v>549</v>
      </c>
      <c r="V12" s="2">
        <v>14</v>
      </c>
      <c r="W12" s="3">
        <v>2.6717557251908395</v>
      </c>
      <c r="X12" s="2">
        <v>12</v>
      </c>
      <c r="Y12" s="3">
        <v>2.2900763358778624</v>
      </c>
      <c r="Z12" s="2">
        <v>22</v>
      </c>
      <c r="AA12" s="3">
        <v>4.198473282442748</v>
      </c>
      <c r="AB12" s="2">
        <v>96</v>
      </c>
      <c r="AC12" s="3">
        <v>18.3206106870229</v>
      </c>
      <c r="AD12" s="2">
        <v>0</v>
      </c>
      <c r="AE12" s="3">
        <v>0</v>
      </c>
      <c r="AF12" s="2">
        <v>0</v>
      </c>
      <c r="AG12" s="3">
        <v>0</v>
      </c>
      <c r="AH12" s="2">
        <v>1</v>
      </c>
      <c r="AI12" s="3">
        <v>0.19083969465648853</v>
      </c>
      <c r="AJ12" s="2">
        <v>0</v>
      </c>
      <c r="AK12" s="3">
        <v>0</v>
      </c>
      <c r="AL12" s="2">
        <v>28</v>
      </c>
      <c r="AM12" s="3">
        <v>5.343511450381679</v>
      </c>
      <c r="AN12" s="2">
        <v>88</v>
      </c>
      <c r="AO12" s="3">
        <v>16.793893129770993</v>
      </c>
      <c r="AP12" s="4" t="s">
        <v>549</v>
      </c>
      <c r="AQ12" s="2">
        <v>0</v>
      </c>
      <c r="AR12" s="3">
        <v>0</v>
      </c>
      <c r="AS12" s="2">
        <v>4</v>
      </c>
      <c r="AT12" s="3">
        <v>0.7633587786259541</v>
      </c>
      <c r="AU12" s="2">
        <v>1</v>
      </c>
      <c r="AV12" s="3">
        <v>0.19083969465648853</v>
      </c>
      <c r="AW12" s="2">
        <v>49</v>
      </c>
      <c r="AX12" s="3">
        <v>9.351145038167939</v>
      </c>
      <c r="AY12" s="2">
        <v>1</v>
      </c>
      <c r="AZ12" s="3">
        <v>0.19083969465648853</v>
      </c>
      <c r="BA12" s="2">
        <v>14</v>
      </c>
      <c r="BB12" s="3">
        <v>2.6717557251908395</v>
      </c>
      <c r="BC12" s="2">
        <v>26</v>
      </c>
      <c r="BD12" s="3">
        <v>4.961832061068702</v>
      </c>
      <c r="BE12" s="2">
        <v>0</v>
      </c>
      <c r="BF12" s="3">
        <v>0</v>
      </c>
      <c r="BG12" s="2">
        <v>0</v>
      </c>
      <c r="BH12" s="3">
        <v>0</v>
      </c>
      <c r="BI12" s="2">
        <v>0</v>
      </c>
      <c r="BJ12" s="3">
        <v>0</v>
      </c>
      <c r="BK12" s="4" t="s">
        <v>549</v>
      </c>
      <c r="BL12" s="2">
        <v>1</v>
      </c>
      <c r="BM12" s="3">
        <v>0.19083969465648853</v>
      </c>
      <c r="BN12" s="2">
        <v>0</v>
      </c>
      <c r="BO12" s="3">
        <v>0</v>
      </c>
      <c r="BP12" s="2">
        <v>0</v>
      </c>
      <c r="BQ12" s="3">
        <v>0</v>
      </c>
      <c r="BR12" s="2">
        <v>0</v>
      </c>
      <c r="BS12" s="3">
        <v>0</v>
      </c>
      <c r="BT12" s="2">
        <v>0</v>
      </c>
      <c r="BU12" s="3">
        <v>0</v>
      </c>
      <c r="BV12" s="2">
        <v>0</v>
      </c>
      <c r="BW12" s="3">
        <v>0</v>
      </c>
      <c r="BX12" s="2">
        <v>2</v>
      </c>
      <c r="BY12" s="3">
        <v>0.38167938931297707</v>
      </c>
      <c r="BZ12" s="2">
        <v>0</v>
      </c>
      <c r="CA12" s="3">
        <v>0</v>
      </c>
      <c r="CB12" s="2">
        <v>0</v>
      </c>
      <c r="CC12" s="3">
        <v>0</v>
      </c>
      <c r="CD12" s="2">
        <v>0</v>
      </c>
      <c r="CE12" s="3">
        <v>0</v>
      </c>
      <c r="CF12" s="4" t="s">
        <v>549</v>
      </c>
      <c r="CG12" s="2">
        <v>0</v>
      </c>
      <c r="CH12" s="3">
        <v>0</v>
      </c>
      <c r="CI12" s="2">
        <v>9</v>
      </c>
      <c r="CJ12" s="3">
        <v>1.717557251908397</v>
      </c>
      <c r="CK12" s="2">
        <v>0</v>
      </c>
      <c r="CL12" s="3">
        <v>0</v>
      </c>
      <c r="CM12" s="2">
        <v>0</v>
      </c>
      <c r="CN12" s="3">
        <v>0</v>
      </c>
      <c r="CO12" s="2">
        <v>0</v>
      </c>
      <c r="CP12" s="3">
        <v>0</v>
      </c>
      <c r="CQ12" s="2">
        <v>0</v>
      </c>
      <c r="CR12" s="3">
        <v>0</v>
      </c>
      <c r="CS12" s="2">
        <v>0</v>
      </c>
      <c r="CT12" s="3">
        <v>0</v>
      </c>
      <c r="CU12" s="2">
        <v>10</v>
      </c>
      <c r="CV12" s="3">
        <v>1.9083969465648856</v>
      </c>
      <c r="CW12" s="2">
        <v>0</v>
      </c>
      <c r="CX12" s="3">
        <v>0</v>
      </c>
      <c r="CY12" s="2">
        <v>127</v>
      </c>
      <c r="CZ12" s="3">
        <v>24.236641221374043</v>
      </c>
      <c r="DA12" s="4" t="s">
        <v>549</v>
      </c>
      <c r="DB12" s="2">
        <v>0</v>
      </c>
      <c r="DC12" s="3">
        <v>0</v>
      </c>
      <c r="DD12" s="2">
        <v>0</v>
      </c>
      <c r="DE12" s="3">
        <v>0</v>
      </c>
      <c r="DF12" s="2">
        <v>0</v>
      </c>
      <c r="DG12" s="3">
        <v>0</v>
      </c>
      <c r="DH12" s="2">
        <v>0</v>
      </c>
      <c r="DI12" s="3">
        <v>0</v>
      </c>
      <c r="DJ12" s="2">
        <v>0</v>
      </c>
      <c r="DK12" s="3">
        <v>0</v>
      </c>
      <c r="DL12" s="2">
        <v>0</v>
      </c>
      <c r="DM12" s="3">
        <v>0</v>
      </c>
      <c r="DN12" s="2">
        <v>8</v>
      </c>
      <c r="DO12" s="3">
        <v>1.5267175572519083</v>
      </c>
      <c r="DP12" s="2">
        <v>0</v>
      </c>
      <c r="DQ12" s="3">
        <v>0</v>
      </c>
      <c r="DR12" s="2">
        <v>8</v>
      </c>
      <c r="DS12" s="3">
        <v>1.5267175572519083</v>
      </c>
      <c r="DT12" s="2">
        <v>0</v>
      </c>
      <c r="DU12" s="3">
        <v>0</v>
      </c>
      <c r="DV12" s="2">
        <v>1</v>
      </c>
      <c r="DW12" s="3">
        <v>0.19083969465648853</v>
      </c>
    </row>
    <row r="13" spans="1:127" ht="12" customHeight="1">
      <c r="A13" s="4" t="s">
        <v>550</v>
      </c>
      <c r="B13" s="2">
        <v>91</v>
      </c>
      <c r="C13" s="2">
        <v>21</v>
      </c>
      <c r="D13" s="2">
        <v>25</v>
      </c>
      <c r="E13" s="2">
        <v>0</v>
      </c>
      <c r="F13" s="3">
        <v>0</v>
      </c>
      <c r="G13" s="2">
        <v>0</v>
      </c>
      <c r="H13" s="3">
        <v>0</v>
      </c>
      <c r="I13" s="2">
        <v>0</v>
      </c>
      <c r="J13" s="3">
        <v>0</v>
      </c>
      <c r="K13" s="2">
        <v>0</v>
      </c>
      <c r="L13" s="3">
        <v>0</v>
      </c>
      <c r="M13" s="2">
        <v>0</v>
      </c>
      <c r="N13" s="3">
        <v>0</v>
      </c>
      <c r="O13" s="2">
        <v>0</v>
      </c>
      <c r="P13" s="3">
        <v>0</v>
      </c>
      <c r="Q13" s="2">
        <v>0</v>
      </c>
      <c r="R13" s="3">
        <v>0</v>
      </c>
      <c r="S13" s="2">
        <v>0</v>
      </c>
      <c r="T13" s="3">
        <v>0</v>
      </c>
      <c r="U13" s="4" t="s">
        <v>550</v>
      </c>
      <c r="V13" s="2">
        <v>0</v>
      </c>
      <c r="W13" s="3">
        <v>0</v>
      </c>
      <c r="X13" s="2">
        <v>1</v>
      </c>
      <c r="Y13" s="3">
        <v>4</v>
      </c>
      <c r="Z13" s="2">
        <v>0</v>
      </c>
      <c r="AA13" s="3">
        <v>0</v>
      </c>
      <c r="AB13" s="2">
        <v>5</v>
      </c>
      <c r="AC13" s="3">
        <v>20</v>
      </c>
      <c r="AD13" s="2">
        <v>0</v>
      </c>
      <c r="AE13" s="3">
        <v>0</v>
      </c>
      <c r="AF13" s="2">
        <v>0</v>
      </c>
      <c r="AG13" s="3">
        <v>0</v>
      </c>
      <c r="AH13" s="2">
        <v>0</v>
      </c>
      <c r="AI13" s="3">
        <v>0</v>
      </c>
      <c r="AJ13" s="2">
        <v>0</v>
      </c>
      <c r="AK13" s="3">
        <v>0</v>
      </c>
      <c r="AL13" s="2">
        <v>1</v>
      </c>
      <c r="AM13" s="3">
        <v>4</v>
      </c>
      <c r="AN13" s="2">
        <v>5</v>
      </c>
      <c r="AO13" s="3">
        <v>20</v>
      </c>
      <c r="AP13" s="4" t="s">
        <v>550</v>
      </c>
      <c r="AQ13" s="2">
        <v>0</v>
      </c>
      <c r="AR13" s="3">
        <v>0</v>
      </c>
      <c r="AS13" s="2">
        <v>0</v>
      </c>
      <c r="AT13" s="3">
        <v>0</v>
      </c>
      <c r="AU13" s="2">
        <v>0</v>
      </c>
      <c r="AV13" s="3">
        <v>0</v>
      </c>
      <c r="AW13" s="2">
        <v>2</v>
      </c>
      <c r="AX13" s="3">
        <v>8</v>
      </c>
      <c r="AY13" s="2">
        <v>0</v>
      </c>
      <c r="AZ13" s="3">
        <v>0</v>
      </c>
      <c r="BA13" s="2">
        <v>1</v>
      </c>
      <c r="BB13" s="3">
        <v>4</v>
      </c>
      <c r="BC13" s="2">
        <v>1</v>
      </c>
      <c r="BD13" s="3">
        <v>4</v>
      </c>
      <c r="BE13" s="2">
        <v>0</v>
      </c>
      <c r="BF13" s="3">
        <v>0</v>
      </c>
      <c r="BG13" s="2">
        <v>0</v>
      </c>
      <c r="BH13" s="3">
        <v>0</v>
      </c>
      <c r="BI13" s="2">
        <v>0</v>
      </c>
      <c r="BJ13" s="3">
        <v>0</v>
      </c>
      <c r="BK13" s="4" t="s">
        <v>550</v>
      </c>
      <c r="BL13" s="2">
        <v>1</v>
      </c>
      <c r="BM13" s="3">
        <v>4</v>
      </c>
      <c r="BN13" s="2">
        <v>0</v>
      </c>
      <c r="BO13" s="3">
        <v>0</v>
      </c>
      <c r="BP13" s="2">
        <v>0</v>
      </c>
      <c r="BQ13" s="3">
        <v>0</v>
      </c>
      <c r="BR13" s="2">
        <v>0</v>
      </c>
      <c r="BS13" s="3">
        <v>0</v>
      </c>
      <c r="BT13" s="2">
        <v>0</v>
      </c>
      <c r="BU13" s="3">
        <v>0</v>
      </c>
      <c r="BV13" s="2">
        <v>0</v>
      </c>
      <c r="BW13" s="3">
        <v>0</v>
      </c>
      <c r="BX13" s="2">
        <v>0</v>
      </c>
      <c r="BY13" s="3">
        <v>0</v>
      </c>
      <c r="BZ13" s="2">
        <v>0</v>
      </c>
      <c r="CA13" s="3">
        <v>0</v>
      </c>
      <c r="CB13" s="2">
        <v>0</v>
      </c>
      <c r="CC13" s="3">
        <v>0</v>
      </c>
      <c r="CD13" s="2">
        <v>0</v>
      </c>
      <c r="CE13" s="3">
        <v>0</v>
      </c>
      <c r="CF13" s="4" t="s">
        <v>550</v>
      </c>
      <c r="CG13" s="2">
        <v>0</v>
      </c>
      <c r="CH13" s="3">
        <v>0</v>
      </c>
      <c r="CI13" s="2">
        <v>0</v>
      </c>
      <c r="CJ13" s="3">
        <v>0</v>
      </c>
      <c r="CK13" s="2">
        <v>0</v>
      </c>
      <c r="CL13" s="3">
        <v>0</v>
      </c>
      <c r="CM13" s="2">
        <v>0</v>
      </c>
      <c r="CN13" s="3">
        <v>0</v>
      </c>
      <c r="CO13" s="2">
        <v>0</v>
      </c>
      <c r="CP13" s="3">
        <v>0</v>
      </c>
      <c r="CQ13" s="2">
        <v>0</v>
      </c>
      <c r="CR13" s="3">
        <v>0</v>
      </c>
      <c r="CS13" s="2">
        <v>0</v>
      </c>
      <c r="CT13" s="3">
        <v>0</v>
      </c>
      <c r="CU13" s="2">
        <v>0</v>
      </c>
      <c r="CV13" s="3">
        <v>0</v>
      </c>
      <c r="CW13" s="2">
        <v>0</v>
      </c>
      <c r="CX13" s="3">
        <v>0</v>
      </c>
      <c r="CY13" s="2">
        <v>8</v>
      </c>
      <c r="CZ13" s="3">
        <v>32</v>
      </c>
      <c r="DA13" s="4" t="s">
        <v>550</v>
      </c>
      <c r="DB13" s="2">
        <v>0</v>
      </c>
      <c r="DC13" s="3">
        <v>0</v>
      </c>
      <c r="DD13" s="2">
        <v>0</v>
      </c>
      <c r="DE13" s="3">
        <v>0</v>
      </c>
      <c r="DF13" s="2">
        <v>0</v>
      </c>
      <c r="DG13" s="3">
        <v>0</v>
      </c>
      <c r="DH13" s="2">
        <v>0</v>
      </c>
      <c r="DI13" s="3">
        <v>0</v>
      </c>
      <c r="DJ13" s="2">
        <v>0</v>
      </c>
      <c r="DK13" s="3">
        <v>0</v>
      </c>
      <c r="DL13" s="2">
        <v>0</v>
      </c>
      <c r="DM13" s="3">
        <v>0</v>
      </c>
      <c r="DN13" s="2">
        <v>0</v>
      </c>
      <c r="DO13" s="3">
        <v>0</v>
      </c>
      <c r="DP13" s="2">
        <v>0</v>
      </c>
      <c r="DQ13" s="3">
        <v>0</v>
      </c>
      <c r="DR13" s="2">
        <v>0</v>
      </c>
      <c r="DS13" s="3">
        <v>0</v>
      </c>
      <c r="DT13" s="2">
        <v>0</v>
      </c>
      <c r="DU13" s="3">
        <v>0</v>
      </c>
      <c r="DV13" s="2">
        <v>0</v>
      </c>
      <c r="DW13" s="3">
        <v>0</v>
      </c>
    </row>
    <row r="14" spans="1:127" ht="12" customHeight="1">
      <c r="A14" s="4" t="s">
        <v>551</v>
      </c>
      <c r="B14" s="2">
        <v>8</v>
      </c>
      <c r="C14" s="2">
        <v>0</v>
      </c>
      <c r="D14" s="2">
        <v>0</v>
      </c>
      <c r="E14" s="2">
        <v>0</v>
      </c>
      <c r="F14" s="3">
        <v>0</v>
      </c>
      <c r="G14" s="2">
        <v>0</v>
      </c>
      <c r="H14" s="3">
        <v>0</v>
      </c>
      <c r="I14" s="2">
        <v>0</v>
      </c>
      <c r="J14" s="3">
        <v>0</v>
      </c>
      <c r="K14" s="2">
        <v>0</v>
      </c>
      <c r="L14" s="3">
        <v>0</v>
      </c>
      <c r="M14" s="2">
        <v>0</v>
      </c>
      <c r="N14" s="3">
        <v>0</v>
      </c>
      <c r="O14" s="2">
        <v>0</v>
      </c>
      <c r="P14" s="3">
        <v>0</v>
      </c>
      <c r="Q14" s="2">
        <v>0</v>
      </c>
      <c r="R14" s="3">
        <v>0</v>
      </c>
      <c r="S14" s="2">
        <v>0</v>
      </c>
      <c r="T14" s="3">
        <v>0</v>
      </c>
      <c r="U14" s="4" t="s">
        <v>551</v>
      </c>
      <c r="V14" s="2">
        <v>0</v>
      </c>
      <c r="W14" s="3">
        <v>0</v>
      </c>
      <c r="X14" s="2">
        <v>0</v>
      </c>
      <c r="Y14" s="3">
        <v>0</v>
      </c>
      <c r="Z14" s="2">
        <v>0</v>
      </c>
      <c r="AA14" s="3">
        <v>0</v>
      </c>
      <c r="AB14" s="2">
        <v>0</v>
      </c>
      <c r="AC14" s="3">
        <v>0</v>
      </c>
      <c r="AD14" s="2">
        <v>0</v>
      </c>
      <c r="AE14" s="3">
        <v>0</v>
      </c>
      <c r="AF14" s="2">
        <v>0</v>
      </c>
      <c r="AG14" s="3">
        <v>0</v>
      </c>
      <c r="AH14" s="2">
        <v>0</v>
      </c>
      <c r="AI14" s="3">
        <v>0</v>
      </c>
      <c r="AJ14" s="2">
        <v>0</v>
      </c>
      <c r="AK14" s="3">
        <v>0</v>
      </c>
      <c r="AL14" s="2">
        <v>0</v>
      </c>
      <c r="AM14" s="3">
        <v>0</v>
      </c>
      <c r="AN14" s="2">
        <v>0</v>
      </c>
      <c r="AO14" s="3">
        <v>0</v>
      </c>
      <c r="AP14" s="4" t="s">
        <v>551</v>
      </c>
      <c r="AQ14" s="2">
        <v>0</v>
      </c>
      <c r="AR14" s="3">
        <v>0</v>
      </c>
      <c r="AS14" s="2">
        <v>0</v>
      </c>
      <c r="AT14" s="3">
        <v>0</v>
      </c>
      <c r="AU14" s="2">
        <v>0</v>
      </c>
      <c r="AV14" s="3">
        <v>0</v>
      </c>
      <c r="AW14" s="2">
        <v>0</v>
      </c>
      <c r="AX14" s="3">
        <v>0</v>
      </c>
      <c r="AY14" s="2">
        <v>0</v>
      </c>
      <c r="AZ14" s="3">
        <v>0</v>
      </c>
      <c r="BA14" s="2">
        <v>0</v>
      </c>
      <c r="BB14" s="3">
        <v>0</v>
      </c>
      <c r="BC14" s="2">
        <v>0</v>
      </c>
      <c r="BD14" s="3">
        <v>0</v>
      </c>
      <c r="BE14" s="2">
        <v>0</v>
      </c>
      <c r="BF14" s="3">
        <v>0</v>
      </c>
      <c r="BG14" s="2">
        <v>0</v>
      </c>
      <c r="BH14" s="3">
        <v>0</v>
      </c>
      <c r="BI14" s="2">
        <v>0</v>
      </c>
      <c r="BJ14" s="3">
        <v>0</v>
      </c>
      <c r="BK14" s="4" t="s">
        <v>551</v>
      </c>
      <c r="BL14" s="2">
        <v>0</v>
      </c>
      <c r="BM14" s="3">
        <v>0</v>
      </c>
      <c r="BN14" s="2">
        <v>0</v>
      </c>
      <c r="BO14" s="3">
        <v>0</v>
      </c>
      <c r="BP14" s="2">
        <v>0</v>
      </c>
      <c r="BQ14" s="3">
        <v>0</v>
      </c>
      <c r="BR14" s="2">
        <v>0</v>
      </c>
      <c r="BS14" s="3">
        <v>0</v>
      </c>
      <c r="BT14" s="2">
        <v>0</v>
      </c>
      <c r="BU14" s="3">
        <v>0</v>
      </c>
      <c r="BV14" s="2">
        <v>0</v>
      </c>
      <c r="BW14" s="3">
        <v>0</v>
      </c>
      <c r="BX14" s="2">
        <v>0</v>
      </c>
      <c r="BY14" s="3">
        <v>0</v>
      </c>
      <c r="BZ14" s="2">
        <v>0</v>
      </c>
      <c r="CA14" s="3">
        <v>0</v>
      </c>
      <c r="CB14" s="2">
        <v>0</v>
      </c>
      <c r="CC14" s="3">
        <v>0</v>
      </c>
      <c r="CD14" s="2">
        <v>0</v>
      </c>
      <c r="CE14" s="3">
        <v>0</v>
      </c>
      <c r="CF14" s="4" t="s">
        <v>551</v>
      </c>
      <c r="CG14" s="2">
        <v>0</v>
      </c>
      <c r="CH14" s="3">
        <v>0</v>
      </c>
      <c r="CI14" s="2">
        <v>0</v>
      </c>
      <c r="CJ14" s="3">
        <v>0</v>
      </c>
      <c r="CK14" s="2">
        <v>0</v>
      </c>
      <c r="CL14" s="3">
        <v>0</v>
      </c>
      <c r="CM14" s="2">
        <v>0</v>
      </c>
      <c r="CN14" s="3">
        <v>0</v>
      </c>
      <c r="CO14" s="2">
        <v>0</v>
      </c>
      <c r="CP14" s="3">
        <v>0</v>
      </c>
      <c r="CQ14" s="2">
        <v>0</v>
      </c>
      <c r="CR14" s="3">
        <v>0</v>
      </c>
      <c r="CS14" s="2">
        <v>0</v>
      </c>
      <c r="CT14" s="3">
        <v>0</v>
      </c>
      <c r="CU14" s="2">
        <v>0</v>
      </c>
      <c r="CV14" s="3">
        <v>0</v>
      </c>
      <c r="CW14" s="2">
        <v>0</v>
      </c>
      <c r="CX14" s="3">
        <v>0</v>
      </c>
      <c r="CY14" s="2">
        <v>0</v>
      </c>
      <c r="CZ14" s="3">
        <v>0</v>
      </c>
      <c r="DA14" s="4" t="s">
        <v>551</v>
      </c>
      <c r="DB14" s="2">
        <v>0</v>
      </c>
      <c r="DC14" s="3">
        <v>0</v>
      </c>
      <c r="DD14" s="2">
        <v>0</v>
      </c>
      <c r="DE14" s="3">
        <v>0</v>
      </c>
      <c r="DF14" s="2">
        <v>0</v>
      </c>
      <c r="DG14" s="3">
        <v>0</v>
      </c>
      <c r="DH14" s="2">
        <v>0</v>
      </c>
      <c r="DI14" s="3">
        <v>0</v>
      </c>
      <c r="DJ14" s="2">
        <v>0</v>
      </c>
      <c r="DK14" s="3">
        <v>0</v>
      </c>
      <c r="DL14" s="2">
        <v>0</v>
      </c>
      <c r="DM14" s="3">
        <v>0</v>
      </c>
      <c r="DN14" s="2">
        <v>0</v>
      </c>
      <c r="DO14" s="3">
        <v>0</v>
      </c>
      <c r="DP14" s="2">
        <v>0</v>
      </c>
      <c r="DQ14" s="3">
        <v>0</v>
      </c>
      <c r="DR14" s="2">
        <v>0</v>
      </c>
      <c r="DS14" s="3">
        <v>0</v>
      </c>
      <c r="DT14" s="2">
        <v>0</v>
      </c>
      <c r="DU14" s="3">
        <v>0</v>
      </c>
      <c r="DV14" s="2">
        <v>0</v>
      </c>
      <c r="DW14" s="3">
        <v>0</v>
      </c>
    </row>
    <row r="15" spans="1:127" ht="12" customHeight="1">
      <c r="A15" s="4" t="s">
        <v>552</v>
      </c>
      <c r="B15" s="2">
        <v>522</v>
      </c>
      <c r="C15" s="2">
        <v>133</v>
      </c>
      <c r="D15" s="2">
        <v>168</v>
      </c>
      <c r="E15" s="2">
        <v>0</v>
      </c>
      <c r="F15" s="3">
        <v>0</v>
      </c>
      <c r="G15" s="2">
        <v>0</v>
      </c>
      <c r="H15" s="3">
        <v>0</v>
      </c>
      <c r="I15" s="2">
        <v>1</v>
      </c>
      <c r="J15" s="3">
        <v>0.5952380952380952</v>
      </c>
      <c r="K15" s="2">
        <v>1</v>
      </c>
      <c r="L15" s="3">
        <v>0.5952380952380952</v>
      </c>
      <c r="M15" s="2">
        <v>0</v>
      </c>
      <c r="N15" s="3">
        <v>0</v>
      </c>
      <c r="O15" s="2">
        <v>0</v>
      </c>
      <c r="P15" s="3">
        <v>0</v>
      </c>
      <c r="Q15" s="2">
        <v>0</v>
      </c>
      <c r="R15" s="3">
        <v>0</v>
      </c>
      <c r="S15" s="2">
        <v>0</v>
      </c>
      <c r="T15" s="3">
        <v>0</v>
      </c>
      <c r="U15" s="4" t="s">
        <v>552</v>
      </c>
      <c r="V15" s="2">
        <v>6</v>
      </c>
      <c r="W15" s="3">
        <v>3.571428571428571</v>
      </c>
      <c r="X15" s="2">
        <v>6</v>
      </c>
      <c r="Y15" s="3">
        <v>3.571428571428571</v>
      </c>
      <c r="Z15" s="2">
        <v>6</v>
      </c>
      <c r="AA15" s="3">
        <v>3.571428571428571</v>
      </c>
      <c r="AB15" s="2">
        <v>35</v>
      </c>
      <c r="AC15" s="3">
        <v>20.833333333333336</v>
      </c>
      <c r="AD15" s="2">
        <v>0</v>
      </c>
      <c r="AE15" s="3">
        <v>0</v>
      </c>
      <c r="AF15" s="2">
        <v>0</v>
      </c>
      <c r="AG15" s="3">
        <v>0</v>
      </c>
      <c r="AH15" s="2">
        <v>0</v>
      </c>
      <c r="AI15" s="3">
        <v>0</v>
      </c>
      <c r="AJ15" s="2">
        <v>0</v>
      </c>
      <c r="AK15" s="3">
        <v>0</v>
      </c>
      <c r="AL15" s="2">
        <v>10</v>
      </c>
      <c r="AM15" s="3">
        <v>5.952380952380952</v>
      </c>
      <c r="AN15" s="2">
        <v>34</v>
      </c>
      <c r="AO15" s="3">
        <v>20.238095238095237</v>
      </c>
      <c r="AP15" s="4" t="s">
        <v>552</v>
      </c>
      <c r="AQ15" s="2">
        <v>0</v>
      </c>
      <c r="AR15" s="3">
        <v>0</v>
      </c>
      <c r="AS15" s="2">
        <v>3</v>
      </c>
      <c r="AT15" s="3">
        <v>1.7857142857142856</v>
      </c>
      <c r="AU15" s="2">
        <v>0</v>
      </c>
      <c r="AV15" s="3">
        <v>0</v>
      </c>
      <c r="AW15" s="2">
        <v>10</v>
      </c>
      <c r="AX15" s="3">
        <v>5.952380952380952</v>
      </c>
      <c r="AY15" s="2">
        <v>2</v>
      </c>
      <c r="AZ15" s="3">
        <v>1.1904761904761905</v>
      </c>
      <c r="BA15" s="2">
        <v>9</v>
      </c>
      <c r="BB15" s="3">
        <v>5.357142857142857</v>
      </c>
      <c r="BC15" s="2">
        <v>7</v>
      </c>
      <c r="BD15" s="3">
        <v>4.166666666666666</v>
      </c>
      <c r="BE15" s="2">
        <v>0</v>
      </c>
      <c r="BF15" s="3">
        <v>0</v>
      </c>
      <c r="BG15" s="2">
        <v>0</v>
      </c>
      <c r="BH15" s="3">
        <v>0</v>
      </c>
      <c r="BI15" s="2">
        <v>0</v>
      </c>
      <c r="BJ15" s="3">
        <v>0</v>
      </c>
      <c r="BK15" s="4" t="s">
        <v>552</v>
      </c>
      <c r="BL15" s="2">
        <v>0</v>
      </c>
      <c r="BM15" s="3">
        <v>0</v>
      </c>
      <c r="BN15" s="2">
        <v>0</v>
      </c>
      <c r="BO15" s="3">
        <v>0</v>
      </c>
      <c r="BP15" s="2">
        <v>0</v>
      </c>
      <c r="BQ15" s="3">
        <v>0</v>
      </c>
      <c r="BR15" s="2">
        <v>0</v>
      </c>
      <c r="BS15" s="3">
        <v>0</v>
      </c>
      <c r="BT15" s="2">
        <v>0</v>
      </c>
      <c r="BU15" s="3">
        <v>0</v>
      </c>
      <c r="BV15" s="2">
        <v>0</v>
      </c>
      <c r="BW15" s="3">
        <v>0</v>
      </c>
      <c r="BX15" s="2">
        <v>0</v>
      </c>
      <c r="BY15" s="3">
        <v>0</v>
      </c>
      <c r="BZ15" s="2">
        <v>0</v>
      </c>
      <c r="CA15" s="3">
        <v>0</v>
      </c>
      <c r="CB15" s="2">
        <v>0</v>
      </c>
      <c r="CC15" s="3">
        <v>0</v>
      </c>
      <c r="CD15" s="2">
        <v>1</v>
      </c>
      <c r="CE15" s="3">
        <v>0.5952380952380952</v>
      </c>
      <c r="CF15" s="4" t="s">
        <v>552</v>
      </c>
      <c r="CG15" s="2">
        <v>0</v>
      </c>
      <c r="CH15" s="3">
        <v>0</v>
      </c>
      <c r="CI15" s="2">
        <v>0</v>
      </c>
      <c r="CJ15" s="3">
        <v>0</v>
      </c>
      <c r="CK15" s="2">
        <v>0</v>
      </c>
      <c r="CL15" s="3">
        <v>0</v>
      </c>
      <c r="CM15" s="2">
        <v>0</v>
      </c>
      <c r="CN15" s="3">
        <v>0</v>
      </c>
      <c r="CO15" s="2">
        <v>0</v>
      </c>
      <c r="CP15" s="3">
        <v>0</v>
      </c>
      <c r="CQ15" s="2">
        <v>0</v>
      </c>
      <c r="CR15" s="3">
        <v>0</v>
      </c>
      <c r="CS15" s="2">
        <v>0</v>
      </c>
      <c r="CT15" s="3">
        <v>0</v>
      </c>
      <c r="CU15" s="2">
        <v>3</v>
      </c>
      <c r="CV15" s="3">
        <v>1.7857142857142856</v>
      </c>
      <c r="CW15" s="2">
        <v>0</v>
      </c>
      <c r="CX15" s="3">
        <v>0</v>
      </c>
      <c r="CY15" s="2">
        <v>33</v>
      </c>
      <c r="CZ15" s="3">
        <v>19.642857142857142</v>
      </c>
      <c r="DA15" s="4" t="s">
        <v>552</v>
      </c>
      <c r="DB15" s="2">
        <v>0</v>
      </c>
      <c r="DC15" s="3">
        <v>0</v>
      </c>
      <c r="DD15" s="2">
        <v>0</v>
      </c>
      <c r="DE15" s="3">
        <v>0</v>
      </c>
      <c r="DF15" s="2">
        <v>0</v>
      </c>
      <c r="DG15" s="3">
        <v>0</v>
      </c>
      <c r="DH15" s="2">
        <v>0</v>
      </c>
      <c r="DI15" s="3">
        <v>0</v>
      </c>
      <c r="DJ15" s="2">
        <v>0</v>
      </c>
      <c r="DK15" s="3">
        <v>0</v>
      </c>
      <c r="DL15" s="2">
        <v>0</v>
      </c>
      <c r="DM15" s="3">
        <v>0</v>
      </c>
      <c r="DN15" s="2">
        <v>1</v>
      </c>
      <c r="DO15" s="3">
        <v>0.5952380952380952</v>
      </c>
      <c r="DP15" s="2">
        <v>0</v>
      </c>
      <c r="DQ15" s="3">
        <v>0</v>
      </c>
      <c r="DR15" s="2">
        <v>0</v>
      </c>
      <c r="DS15" s="3">
        <v>0</v>
      </c>
      <c r="DT15" s="2">
        <v>0</v>
      </c>
      <c r="DU15" s="3">
        <v>0</v>
      </c>
      <c r="DV15" s="2">
        <v>0</v>
      </c>
      <c r="DW15" s="3">
        <v>0</v>
      </c>
    </row>
    <row r="16" spans="1:127" ht="12" customHeight="1">
      <c r="A16" s="4" t="s">
        <v>553</v>
      </c>
      <c r="B16" s="2">
        <v>231</v>
      </c>
      <c r="C16" s="2">
        <v>79</v>
      </c>
      <c r="D16" s="2">
        <v>112</v>
      </c>
      <c r="E16" s="2">
        <v>0</v>
      </c>
      <c r="F16" s="3">
        <v>0</v>
      </c>
      <c r="G16" s="2">
        <v>0</v>
      </c>
      <c r="H16" s="3">
        <v>0</v>
      </c>
      <c r="I16" s="2">
        <v>0</v>
      </c>
      <c r="J16" s="3">
        <v>0</v>
      </c>
      <c r="K16" s="2">
        <v>0</v>
      </c>
      <c r="L16" s="3">
        <v>0</v>
      </c>
      <c r="M16" s="2">
        <v>0</v>
      </c>
      <c r="N16" s="3">
        <v>0</v>
      </c>
      <c r="O16" s="2">
        <v>1</v>
      </c>
      <c r="P16" s="3">
        <v>0.8928571428571428</v>
      </c>
      <c r="Q16" s="2">
        <v>0</v>
      </c>
      <c r="R16" s="3">
        <v>0</v>
      </c>
      <c r="S16" s="2">
        <v>0</v>
      </c>
      <c r="T16" s="3">
        <v>0</v>
      </c>
      <c r="U16" s="4" t="s">
        <v>553</v>
      </c>
      <c r="V16" s="2">
        <v>7</v>
      </c>
      <c r="W16" s="3">
        <v>6.25</v>
      </c>
      <c r="X16" s="2">
        <v>0</v>
      </c>
      <c r="Y16" s="3">
        <v>0</v>
      </c>
      <c r="Z16" s="2">
        <v>6</v>
      </c>
      <c r="AA16" s="3">
        <v>5.357142857142857</v>
      </c>
      <c r="AB16" s="2">
        <v>23</v>
      </c>
      <c r="AC16" s="3">
        <v>20.535714285714285</v>
      </c>
      <c r="AD16" s="2">
        <v>0</v>
      </c>
      <c r="AE16" s="3">
        <v>0</v>
      </c>
      <c r="AF16" s="2">
        <v>0</v>
      </c>
      <c r="AG16" s="3">
        <v>0</v>
      </c>
      <c r="AH16" s="2">
        <v>0</v>
      </c>
      <c r="AI16" s="3">
        <v>0</v>
      </c>
      <c r="AJ16" s="2">
        <v>0</v>
      </c>
      <c r="AK16" s="3">
        <v>0</v>
      </c>
      <c r="AL16" s="2">
        <v>10</v>
      </c>
      <c r="AM16" s="3">
        <v>8.928571428571429</v>
      </c>
      <c r="AN16" s="2">
        <v>7</v>
      </c>
      <c r="AO16" s="3">
        <v>6.25</v>
      </c>
      <c r="AP16" s="4" t="s">
        <v>553</v>
      </c>
      <c r="AQ16" s="2">
        <v>0</v>
      </c>
      <c r="AR16" s="3">
        <v>0</v>
      </c>
      <c r="AS16" s="2">
        <v>0</v>
      </c>
      <c r="AT16" s="3">
        <v>0</v>
      </c>
      <c r="AU16" s="2">
        <v>0</v>
      </c>
      <c r="AV16" s="3">
        <v>0</v>
      </c>
      <c r="AW16" s="2">
        <v>7</v>
      </c>
      <c r="AX16" s="3">
        <v>6.25</v>
      </c>
      <c r="AY16" s="2">
        <v>2</v>
      </c>
      <c r="AZ16" s="3">
        <v>1.7857142857142856</v>
      </c>
      <c r="BA16" s="2">
        <v>9</v>
      </c>
      <c r="BB16" s="3">
        <v>8.035714285714286</v>
      </c>
      <c r="BC16" s="2">
        <v>3</v>
      </c>
      <c r="BD16" s="3">
        <v>2.6785714285714284</v>
      </c>
      <c r="BE16" s="2">
        <v>0</v>
      </c>
      <c r="BF16" s="3">
        <v>0</v>
      </c>
      <c r="BG16" s="2">
        <v>0</v>
      </c>
      <c r="BH16" s="3">
        <v>0</v>
      </c>
      <c r="BI16" s="2">
        <v>0</v>
      </c>
      <c r="BJ16" s="3">
        <v>0</v>
      </c>
      <c r="BK16" s="4" t="s">
        <v>553</v>
      </c>
      <c r="BL16" s="2">
        <v>1</v>
      </c>
      <c r="BM16" s="3">
        <v>0.8928571428571428</v>
      </c>
      <c r="BN16" s="2">
        <v>0</v>
      </c>
      <c r="BO16" s="3">
        <v>0</v>
      </c>
      <c r="BP16" s="2">
        <v>0</v>
      </c>
      <c r="BQ16" s="3">
        <v>0</v>
      </c>
      <c r="BR16" s="2">
        <v>0</v>
      </c>
      <c r="BS16" s="3">
        <v>0</v>
      </c>
      <c r="BT16" s="2">
        <v>0</v>
      </c>
      <c r="BU16" s="3">
        <v>0</v>
      </c>
      <c r="BV16" s="2">
        <v>0</v>
      </c>
      <c r="BW16" s="3">
        <v>0</v>
      </c>
      <c r="BX16" s="2">
        <v>1</v>
      </c>
      <c r="BY16" s="3">
        <v>0.8928571428571428</v>
      </c>
      <c r="BZ16" s="2">
        <v>0</v>
      </c>
      <c r="CA16" s="3">
        <v>0</v>
      </c>
      <c r="CB16" s="2">
        <v>0</v>
      </c>
      <c r="CC16" s="3">
        <v>0</v>
      </c>
      <c r="CD16" s="2">
        <v>0</v>
      </c>
      <c r="CE16" s="3">
        <v>0</v>
      </c>
      <c r="CF16" s="4" t="s">
        <v>553</v>
      </c>
      <c r="CG16" s="2">
        <v>0</v>
      </c>
      <c r="CH16" s="3">
        <v>0</v>
      </c>
      <c r="CI16" s="2">
        <v>0</v>
      </c>
      <c r="CJ16" s="3">
        <v>0</v>
      </c>
      <c r="CK16" s="2">
        <v>0</v>
      </c>
      <c r="CL16" s="3">
        <v>0</v>
      </c>
      <c r="CM16" s="2">
        <v>0</v>
      </c>
      <c r="CN16" s="3">
        <v>0</v>
      </c>
      <c r="CO16" s="2">
        <v>0</v>
      </c>
      <c r="CP16" s="3">
        <v>0</v>
      </c>
      <c r="CQ16" s="2">
        <v>0</v>
      </c>
      <c r="CR16" s="3">
        <v>0</v>
      </c>
      <c r="CS16" s="2">
        <v>0</v>
      </c>
      <c r="CT16" s="3">
        <v>0</v>
      </c>
      <c r="CU16" s="2">
        <v>4</v>
      </c>
      <c r="CV16" s="3">
        <v>3.571428571428571</v>
      </c>
      <c r="CW16" s="2">
        <v>0</v>
      </c>
      <c r="CX16" s="3">
        <v>0</v>
      </c>
      <c r="CY16" s="2">
        <v>27</v>
      </c>
      <c r="CZ16" s="3">
        <v>24.107142857142858</v>
      </c>
      <c r="DA16" s="4" t="s">
        <v>553</v>
      </c>
      <c r="DB16" s="2">
        <v>0</v>
      </c>
      <c r="DC16" s="3">
        <v>0</v>
      </c>
      <c r="DD16" s="2">
        <v>0</v>
      </c>
      <c r="DE16" s="3">
        <v>0</v>
      </c>
      <c r="DF16" s="2">
        <v>0</v>
      </c>
      <c r="DG16" s="3">
        <v>0</v>
      </c>
      <c r="DH16" s="2">
        <v>0</v>
      </c>
      <c r="DI16" s="3">
        <v>0</v>
      </c>
      <c r="DJ16" s="2">
        <v>0</v>
      </c>
      <c r="DK16" s="3">
        <v>0</v>
      </c>
      <c r="DL16" s="2">
        <v>0</v>
      </c>
      <c r="DM16" s="3">
        <v>0</v>
      </c>
      <c r="DN16" s="2">
        <v>2</v>
      </c>
      <c r="DO16" s="3">
        <v>1.7857142857142856</v>
      </c>
      <c r="DP16" s="2">
        <v>0</v>
      </c>
      <c r="DQ16" s="3">
        <v>0</v>
      </c>
      <c r="DR16" s="2">
        <v>2</v>
      </c>
      <c r="DS16" s="3">
        <v>1.7857142857142856</v>
      </c>
      <c r="DT16" s="2">
        <v>0</v>
      </c>
      <c r="DU16" s="3">
        <v>0</v>
      </c>
      <c r="DV16" s="2">
        <v>0</v>
      </c>
      <c r="DW16" s="3">
        <v>0</v>
      </c>
    </row>
    <row r="17" spans="1:127" ht="12" customHeight="1">
      <c r="A17" s="4" t="s">
        <v>554</v>
      </c>
      <c r="B17" s="2">
        <v>147</v>
      </c>
      <c r="C17" s="2">
        <v>41</v>
      </c>
      <c r="D17" s="2">
        <v>46</v>
      </c>
      <c r="E17" s="2">
        <v>0</v>
      </c>
      <c r="F17" s="3">
        <v>0</v>
      </c>
      <c r="G17" s="2">
        <v>0</v>
      </c>
      <c r="H17" s="3">
        <v>0</v>
      </c>
      <c r="I17" s="2">
        <v>0</v>
      </c>
      <c r="J17" s="3">
        <v>0</v>
      </c>
      <c r="K17" s="2">
        <v>0</v>
      </c>
      <c r="L17" s="3">
        <v>0</v>
      </c>
      <c r="M17" s="2">
        <v>0</v>
      </c>
      <c r="N17" s="3">
        <v>0</v>
      </c>
      <c r="O17" s="2">
        <v>0</v>
      </c>
      <c r="P17" s="3">
        <v>0</v>
      </c>
      <c r="Q17" s="2">
        <v>0</v>
      </c>
      <c r="R17" s="3">
        <v>0</v>
      </c>
      <c r="S17" s="2">
        <v>0</v>
      </c>
      <c r="T17" s="3">
        <v>0</v>
      </c>
      <c r="U17" s="4" t="s">
        <v>554</v>
      </c>
      <c r="V17" s="2">
        <v>2</v>
      </c>
      <c r="W17" s="3">
        <v>4.3478260869565215</v>
      </c>
      <c r="X17" s="2">
        <v>2</v>
      </c>
      <c r="Y17" s="3">
        <v>4.3478260869565215</v>
      </c>
      <c r="Z17" s="2">
        <v>4</v>
      </c>
      <c r="AA17" s="3">
        <v>8.695652173913043</v>
      </c>
      <c r="AB17" s="2">
        <v>9</v>
      </c>
      <c r="AC17" s="3">
        <v>19.565217391304348</v>
      </c>
      <c r="AD17" s="2">
        <v>0</v>
      </c>
      <c r="AE17" s="3">
        <v>0</v>
      </c>
      <c r="AF17" s="2">
        <v>0</v>
      </c>
      <c r="AG17" s="3">
        <v>0</v>
      </c>
      <c r="AH17" s="2">
        <v>0</v>
      </c>
      <c r="AI17" s="3">
        <v>0</v>
      </c>
      <c r="AJ17" s="2">
        <v>0</v>
      </c>
      <c r="AK17" s="3">
        <v>0</v>
      </c>
      <c r="AL17" s="2">
        <v>6</v>
      </c>
      <c r="AM17" s="3">
        <v>13.043478260869565</v>
      </c>
      <c r="AN17" s="2">
        <v>2</v>
      </c>
      <c r="AO17" s="3">
        <v>4.3478260869565215</v>
      </c>
      <c r="AP17" s="4" t="s">
        <v>554</v>
      </c>
      <c r="AQ17" s="2">
        <v>0</v>
      </c>
      <c r="AR17" s="3">
        <v>0</v>
      </c>
      <c r="AS17" s="2">
        <v>0</v>
      </c>
      <c r="AT17" s="3">
        <v>0</v>
      </c>
      <c r="AU17" s="2">
        <v>0</v>
      </c>
      <c r="AV17" s="3">
        <v>0</v>
      </c>
      <c r="AW17" s="2">
        <v>1</v>
      </c>
      <c r="AX17" s="3">
        <v>2.1739130434782608</v>
      </c>
      <c r="AY17" s="2">
        <v>1</v>
      </c>
      <c r="AZ17" s="3">
        <v>2.1739130434782608</v>
      </c>
      <c r="BA17" s="2">
        <v>3</v>
      </c>
      <c r="BB17" s="3">
        <v>6.521739130434782</v>
      </c>
      <c r="BC17" s="2">
        <v>0</v>
      </c>
      <c r="BD17" s="3">
        <v>0</v>
      </c>
      <c r="BE17" s="2">
        <v>0</v>
      </c>
      <c r="BF17" s="3">
        <v>0</v>
      </c>
      <c r="BG17" s="2">
        <v>0</v>
      </c>
      <c r="BH17" s="3">
        <v>0</v>
      </c>
      <c r="BI17" s="2">
        <v>0</v>
      </c>
      <c r="BJ17" s="3">
        <v>0</v>
      </c>
      <c r="BK17" s="4" t="s">
        <v>554</v>
      </c>
      <c r="BL17" s="2">
        <v>0</v>
      </c>
      <c r="BM17" s="3">
        <v>0</v>
      </c>
      <c r="BN17" s="2">
        <v>0</v>
      </c>
      <c r="BO17" s="3">
        <v>0</v>
      </c>
      <c r="BP17" s="2">
        <v>0</v>
      </c>
      <c r="BQ17" s="3">
        <v>0</v>
      </c>
      <c r="BR17" s="2">
        <v>0</v>
      </c>
      <c r="BS17" s="3">
        <v>0</v>
      </c>
      <c r="BT17" s="2">
        <v>0</v>
      </c>
      <c r="BU17" s="3">
        <v>0</v>
      </c>
      <c r="BV17" s="2">
        <v>0</v>
      </c>
      <c r="BW17" s="3">
        <v>0</v>
      </c>
      <c r="BX17" s="2">
        <v>0</v>
      </c>
      <c r="BY17" s="3">
        <v>0</v>
      </c>
      <c r="BZ17" s="2">
        <v>0</v>
      </c>
      <c r="CA17" s="3">
        <v>0</v>
      </c>
      <c r="CB17" s="2">
        <v>0</v>
      </c>
      <c r="CC17" s="3">
        <v>0</v>
      </c>
      <c r="CD17" s="2">
        <v>0</v>
      </c>
      <c r="CE17" s="3">
        <v>0</v>
      </c>
      <c r="CF17" s="4" t="s">
        <v>554</v>
      </c>
      <c r="CG17" s="2">
        <v>0</v>
      </c>
      <c r="CH17" s="3">
        <v>0</v>
      </c>
      <c r="CI17" s="2">
        <v>0</v>
      </c>
      <c r="CJ17" s="3">
        <v>0</v>
      </c>
      <c r="CK17" s="2">
        <v>0</v>
      </c>
      <c r="CL17" s="3">
        <v>0</v>
      </c>
      <c r="CM17" s="2">
        <v>0</v>
      </c>
      <c r="CN17" s="3">
        <v>0</v>
      </c>
      <c r="CO17" s="2">
        <v>0</v>
      </c>
      <c r="CP17" s="3">
        <v>0</v>
      </c>
      <c r="CQ17" s="2">
        <v>0</v>
      </c>
      <c r="CR17" s="3">
        <v>0</v>
      </c>
      <c r="CS17" s="2">
        <v>0</v>
      </c>
      <c r="CT17" s="3">
        <v>0</v>
      </c>
      <c r="CU17" s="2">
        <v>0</v>
      </c>
      <c r="CV17" s="3">
        <v>0</v>
      </c>
      <c r="CW17" s="2">
        <v>0</v>
      </c>
      <c r="CX17" s="3">
        <v>0</v>
      </c>
      <c r="CY17" s="2">
        <v>15</v>
      </c>
      <c r="CZ17" s="3">
        <v>32.608695652173914</v>
      </c>
      <c r="DA17" s="4" t="s">
        <v>554</v>
      </c>
      <c r="DB17" s="2">
        <v>0</v>
      </c>
      <c r="DC17" s="3">
        <v>0</v>
      </c>
      <c r="DD17" s="2">
        <v>1</v>
      </c>
      <c r="DE17" s="3">
        <v>2.1739130434782608</v>
      </c>
      <c r="DF17" s="2">
        <v>0</v>
      </c>
      <c r="DG17" s="3">
        <v>0</v>
      </c>
      <c r="DH17" s="2">
        <v>0</v>
      </c>
      <c r="DI17" s="3">
        <v>0</v>
      </c>
      <c r="DJ17" s="2">
        <v>0</v>
      </c>
      <c r="DK17" s="3">
        <v>0</v>
      </c>
      <c r="DL17" s="2">
        <v>0</v>
      </c>
      <c r="DM17" s="3">
        <v>0</v>
      </c>
      <c r="DN17" s="2">
        <v>0</v>
      </c>
      <c r="DO17" s="3">
        <v>0</v>
      </c>
      <c r="DP17" s="2">
        <v>0</v>
      </c>
      <c r="DQ17" s="3">
        <v>0</v>
      </c>
      <c r="DR17" s="2">
        <v>0</v>
      </c>
      <c r="DS17" s="3">
        <v>0</v>
      </c>
      <c r="DT17" s="2">
        <v>0</v>
      </c>
      <c r="DU17" s="3">
        <v>0</v>
      </c>
      <c r="DV17" s="2">
        <v>0</v>
      </c>
      <c r="DW17" s="3">
        <v>0</v>
      </c>
    </row>
    <row r="18" spans="1:127" ht="12" customHeight="1">
      <c r="A18" s="4" t="s">
        <v>555</v>
      </c>
      <c r="B18" s="2">
        <v>188</v>
      </c>
      <c r="C18" s="2">
        <v>63</v>
      </c>
      <c r="D18" s="2">
        <v>68</v>
      </c>
      <c r="E18" s="2">
        <v>0</v>
      </c>
      <c r="F18" s="3">
        <v>0</v>
      </c>
      <c r="G18" s="2">
        <v>0</v>
      </c>
      <c r="H18" s="3">
        <v>0</v>
      </c>
      <c r="I18" s="2">
        <v>0</v>
      </c>
      <c r="J18" s="3">
        <v>0</v>
      </c>
      <c r="K18" s="2">
        <v>0</v>
      </c>
      <c r="L18" s="3">
        <v>0</v>
      </c>
      <c r="M18" s="2">
        <v>0</v>
      </c>
      <c r="N18" s="3">
        <v>0</v>
      </c>
      <c r="O18" s="2">
        <v>0</v>
      </c>
      <c r="P18" s="3">
        <v>0</v>
      </c>
      <c r="Q18" s="2">
        <v>0</v>
      </c>
      <c r="R18" s="3">
        <v>0</v>
      </c>
      <c r="S18" s="2">
        <v>0</v>
      </c>
      <c r="T18" s="3">
        <v>0</v>
      </c>
      <c r="U18" s="4" t="s">
        <v>555</v>
      </c>
      <c r="V18" s="2">
        <v>4</v>
      </c>
      <c r="W18" s="3">
        <v>5.88235294117647</v>
      </c>
      <c r="X18" s="2">
        <v>1</v>
      </c>
      <c r="Y18" s="3">
        <v>1.4705882352941175</v>
      </c>
      <c r="Z18" s="2">
        <v>1</v>
      </c>
      <c r="AA18" s="3">
        <v>1.4705882352941175</v>
      </c>
      <c r="AB18" s="2">
        <v>13</v>
      </c>
      <c r="AC18" s="3">
        <v>19.11764705882353</v>
      </c>
      <c r="AD18" s="2">
        <v>0</v>
      </c>
      <c r="AE18" s="3">
        <v>0</v>
      </c>
      <c r="AF18" s="2">
        <v>0</v>
      </c>
      <c r="AG18" s="3">
        <v>0</v>
      </c>
      <c r="AH18" s="2">
        <v>0</v>
      </c>
      <c r="AI18" s="3">
        <v>0</v>
      </c>
      <c r="AJ18" s="2">
        <v>0</v>
      </c>
      <c r="AK18" s="3">
        <v>0</v>
      </c>
      <c r="AL18" s="2">
        <v>3</v>
      </c>
      <c r="AM18" s="3">
        <v>4.411764705882353</v>
      </c>
      <c r="AN18" s="2">
        <v>3</v>
      </c>
      <c r="AO18" s="3">
        <v>4.411764705882353</v>
      </c>
      <c r="AP18" s="4" t="s">
        <v>555</v>
      </c>
      <c r="AQ18" s="2">
        <v>0</v>
      </c>
      <c r="AR18" s="3">
        <v>0</v>
      </c>
      <c r="AS18" s="2">
        <v>0</v>
      </c>
      <c r="AT18" s="3">
        <v>0</v>
      </c>
      <c r="AU18" s="2">
        <v>0</v>
      </c>
      <c r="AV18" s="3">
        <v>0</v>
      </c>
      <c r="AW18" s="2">
        <v>5</v>
      </c>
      <c r="AX18" s="3">
        <v>7.352941176470589</v>
      </c>
      <c r="AY18" s="2">
        <v>0</v>
      </c>
      <c r="AZ18" s="3">
        <v>0</v>
      </c>
      <c r="BA18" s="2">
        <v>1</v>
      </c>
      <c r="BB18" s="3">
        <v>1.4705882352941175</v>
      </c>
      <c r="BC18" s="2">
        <v>5</v>
      </c>
      <c r="BD18" s="3">
        <v>7.352941176470589</v>
      </c>
      <c r="BE18" s="2">
        <v>0</v>
      </c>
      <c r="BF18" s="3">
        <v>0</v>
      </c>
      <c r="BG18" s="2">
        <v>0</v>
      </c>
      <c r="BH18" s="3">
        <v>0</v>
      </c>
      <c r="BI18" s="2">
        <v>0</v>
      </c>
      <c r="BJ18" s="3">
        <v>0</v>
      </c>
      <c r="BK18" s="4" t="s">
        <v>555</v>
      </c>
      <c r="BL18" s="2">
        <v>0</v>
      </c>
      <c r="BM18" s="3">
        <v>0</v>
      </c>
      <c r="BN18" s="2">
        <v>0</v>
      </c>
      <c r="BO18" s="3">
        <v>0</v>
      </c>
      <c r="BP18" s="2">
        <v>0</v>
      </c>
      <c r="BQ18" s="3">
        <v>0</v>
      </c>
      <c r="BR18" s="2">
        <v>0</v>
      </c>
      <c r="BS18" s="3">
        <v>0</v>
      </c>
      <c r="BT18" s="2">
        <v>0</v>
      </c>
      <c r="BU18" s="3">
        <v>0</v>
      </c>
      <c r="BV18" s="2">
        <v>0</v>
      </c>
      <c r="BW18" s="3">
        <v>0</v>
      </c>
      <c r="BX18" s="2">
        <v>0</v>
      </c>
      <c r="BY18" s="3">
        <v>0</v>
      </c>
      <c r="BZ18" s="2">
        <v>0</v>
      </c>
      <c r="CA18" s="3">
        <v>0</v>
      </c>
      <c r="CB18" s="2">
        <v>0</v>
      </c>
      <c r="CC18" s="3">
        <v>0</v>
      </c>
      <c r="CD18" s="2">
        <v>0</v>
      </c>
      <c r="CE18" s="3">
        <v>0</v>
      </c>
      <c r="CF18" s="4" t="s">
        <v>555</v>
      </c>
      <c r="CG18" s="2">
        <v>0</v>
      </c>
      <c r="CH18" s="3">
        <v>0</v>
      </c>
      <c r="CI18" s="2">
        <v>0</v>
      </c>
      <c r="CJ18" s="3">
        <v>0</v>
      </c>
      <c r="CK18" s="2">
        <v>0</v>
      </c>
      <c r="CL18" s="3">
        <v>0</v>
      </c>
      <c r="CM18" s="2">
        <v>0</v>
      </c>
      <c r="CN18" s="3">
        <v>0</v>
      </c>
      <c r="CO18" s="2">
        <v>0</v>
      </c>
      <c r="CP18" s="3">
        <v>0</v>
      </c>
      <c r="CQ18" s="2">
        <v>0</v>
      </c>
      <c r="CR18" s="3">
        <v>0</v>
      </c>
      <c r="CS18" s="2">
        <v>0</v>
      </c>
      <c r="CT18" s="3">
        <v>0</v>
      </c>
      <c r="CU18" s="2">
        <v>1</v>
      </c>
      <c r="CV18" s="3">
        <v>1.4705882352941175</v>
      </c>
      <c r="CW18" s="2">
        <v>0</v>
      </c>
      <c r="CX18" s="3">
        <v>0</v>
      </c>
      <c r="CY18" s="2">
        <v>28</v>
      </c>
      <c r="CZ18" s="3">
        <v>41.17647058823529</v>
      </c>
      <c r="DA18" s="4" t="s">
        <v>555</v>
      </c>
      <c r="DB18" s="2">
        <v>0</v>
      </c>
      <c r="DC18" s="3">
        <v>0</v>
      </c>
      <c r="DD18" s="2">
        <v>0</v>
      </c>
      <c r="DE18" s="3">
        <v>0</v>
      </c>
      <c r="DF18" s="2">
        <v>0</v>
      </c>
      <c r="DG18" s="3">
        <v>0</v>
      </c>
      <c r="DH18" s="2">
        <v>0</v>
      </c>
      <c r="DI18" s="3">
        <v>0</v>
      </c>
      <c r="DJ18" s="2">
        <v>0</v>
      </c>
      <c r="DK18" s="3">
        <v>0</v>
      </c>
      <c r="DL18" s="2">
        <v>0</v>
      </c>
      <c r="DM18" s="3">
        <v>0</v>
      </c>
      <c r="DN18" s="2">
        <v>2</v>
      </c>
      <c r="DO18" s="3">
        <v>2.941176470588235</v>
      </c>
      <c r="DP18" s="2">
        <v>0</v>
      </c>
      <c r="DQ18" s="3">
        <v>0</v>
      </c>
      <c r="DR18" s="2">
        <v>1</v>
      </c>
      <c r="DS18" s="3">
        <v>1.4705882352941175</v>
      </c>
      <c r="DT18" s="2">
        <v>0</v>
      </c>
      <c r="DU18" s="3">
        <v>0</v>
      </c>
      <c r="DV18" s="2">
        <v>0</v>
      </c>
      <c r="DW18" s="3">
        <v>0</v>
      </c>
    </row>
    <row r="19" spans="1:127" ht="12" customHeight="1">
      <c r="A19" s="4" t="s">
        <v>556</v>
      </c>
      <c r="B19" s="2">
        <v>368</v>
      </c>
      <c r="C19" s="2">
        <v>101</v>
      </c>
      <c r="D19" s="2">
        <v>127</v>
      </c>
      <c r="E19" s="2">
        <v>0</v>
      </c>
      <c r="F19" s="3">
        <v>0</v>
      </c>
      <c r="G19" s="2">
        <v>0</v>
      </c>
      <c r="H19" s="3">
        <v>0</v>
      </c>
      <c r="I19" s="2">
        <v>0</v>
      </c>
      <c r="J19" s="3">
        <v>0</v>
      </c>
      <c r="K19" s="2">
        <v>0</v>
      </c>
      <c r="L19" s="3">
        <v>0</v>
      </c>
      <c r="M19" s="2">
        <v>0</v>
      </c>
      <c r="N19" s="3">
        <v>0</v>
      </c>
      <c r="O19" s="2">
        <v>0</v>
      </c>
      <c r="P19" s="3">
        <v>0</v>
      </c>
      <c r="Q19" s="2">
        <v>0</v>
      </c>
      <c r="R19" s="3">
        <v>0</v>
      </c>
      <c r="S19" s="2">
        <v>0</v>
      </c>
      <c r="T19" s="3">
        <v>0</v>
      </c>
      <c r="U19" s="4" t="s">
        <v>556</v>
      </c>
      <c r="V19" s="2">
        <v>11</v>
      </c>
      <c r="W19" s="3">
        <v>8.661417322834646</v>
      </c>
      <c r="X19" s="2">
        <v>9</v>
      </c>
      <c r="Y19" s="3">
        <v>7.086614173228346</v>
      </c>
      <c r="Z19" s="2">
        <v>3</v>
      </c>
      <c r="AA19" s="3">
        <v>2.3622047244094486</v>
      </c>
      <c r="AB19" s="2">
        <v>26</v>
      </c>
      <c r="AC19" s="3">
        <v>20.47244094488189</v>
      </c>
      <c r="AD19" s="2">
        <v>0</v>
      </c>
      <c r="AE19" s="3">
        <v>0</v>
      </c>
      <c r="AF19" s="2">
        <v>0</v>
      </c>
      <c r="AG19" s="3">
        <v>0</v>
      </c>
      <c r="AH19" s="2">
        <v>0</v>
      </c>
      <c r="AI19" s="3">
        <v>0</v>
      </c>
      <c r="AJ19" s="2">
        <v>0</v>
      </c>
      <c r="AK19" s="3">
        <v>0</v>
      </c>
      <c r="AL19" s="2">
        <v>5</v>
      </c>
      <c r="AM19" s="3">
        <v>3.937007874015748</v>
      </c>
      <c r="AN19" s="2">
        <v>23</v>
      </c>
      <c r="AO19" s="3">
        <v>18.11023622047244</v>
      </c>
      <c r="AP19" s="4" t="s">
        <v>556</v>
      </c>
      <c r="AQ19" s="2">
        <v>0</v>
      </c>
      <c r="AR19" s="3">
        <v>0</v>
      </c>
      <c r="AS19" s="2">
        <v>2</v>
      </c>
      <c r="AT19" s="3">
        <v>1.574803149606299</v>
      </c>
      <c r="AU19" s="2">
        <v>0</v>
      </c>
      <c r="AV19" s="3">
        <v>0</v>
      </c>
      <c r="AW19" s="2">
        <v>4</v>
      </c>
      <c r="AX19" s="3">
        <v>3.149606299212598</v>
      </c>
      <c r="AY19" s="2">
        <v>0</v>
      </c>
      <c r="AZ19" s="3">
        <v>0</v>
      </c>
      <c r="BA19" s="2">
        <v>9</v>
      </c>
      <c r="BB19" s="3">
        <v>7.086614173228346</v>
      </c>
      <c r="BC19" s="2">
        <v>3</v>
      </c>
      <c r="BD19" s="3">
        <v>2.3622047244094486</v>
      </c>
      <c r="BE19" s="2">
        <v>0</v>
      </c>
      <c r="BF19" s="3">
        <v>0</v>
      </c>
      <c r="BG19" s="2">
        <v>0</v>
      </c>
      <c r="BH19" s="3">
        <v>0</v>
      </c>
      <c r="BI19" s="2">
        <v>0</v>
      </c>
      <c r="BJ19" s="3">
        <v>0</v>
      </c>
      <c r="BK19" s="4" t="s">
        <v>556</v>
      </c>
      <c r="BL19" s="2">
        <v>0</v>
      </c>
      <c r="BM19" s="3">
        <v>0</v>
      </c>
      <c r="BN19" s="2">
        <v>0</v>
      </c>
      <c r="BO19" s="3">
        <v>0</v>
      </c>
      <c r="BP19" s="2">
        <v>0</v>
      </c>
      <c r="BQ19" s="3">
        <v>0</v>
      </c>
      <c r="BR19" s="2">
        <v>0</v>
      </c>
      <c r="BS19" s="3">
        <v>0</v>
      </c>
      <c r="BT19" s="2">
        <v>0</v>
      </c>
      <c r="BU19" s="3">
        <v>0</v>
      </c>
      <c r="BV19" s="2">
        <v>0</v>
      </c>
      <c r="BW19" s="3">
        <v>0</v>
      </c>
      <c r="BX19" s="2">
        <v>1</v>
      </c>
      <c r="BY19" s="3">
        <v>0.7874015748031495</v>
      </c>
      <c r="BZ19" s="2">
        <v>0</v>
      </c>
      <c r="CA19" s="3">
        <v>0</v>
      </c>
      <c r="CB19" s="2">
        <v>0</v>
      </c>
      <c r="CC19" s="3">
        <v>0</v>
      </c>
      <c r="CD19" s="2">
        <v>0</v>
      </c>
      <c r="CE19" s="3">
        <v>0</v>
      </c>
      <c r="CF19" s="4" t="s">
        <v>556</v>
      </c>
      <c r="CG19" s="2">
        <v>0</v>
      </c>
      <c r="CH19" s="3">
        <v>0</v>
      </c>
      <c r="CI19" s="2">
        <v>0</v>
      </c>
      <c r="CJ19" s="3">
        <v>0</v>
      </c>
      <c r="CK19" s="2">
        <v>0</v>
      </c>
      <c r="CL19" s="3">
        <v>0</v>
      </c>
      <c r="CM19" s="2">
        <v>0</v>
      </c>
      <c r="CN19" s="3">
        <v>0</v>
      </c>
      <c r="CO19" s="2">
        <v>0</v>
      </c>
      <c r="CP19" s="3">
        <v>0</v>
      </c>
      <c r="CQ19" s="2">
        <v>0</v>
      </c>
      <c r="CR19" s="3">
        <v>0</v>
      </c>
      <c r="CS19" s="2">
        <v>0</v>
      </c>
      <c r="CT19" s="3">
        <v>0</v>
      </c>
      <c r="CU19" s="2">
        <v>1</v>
      </c>
      <c r="CV19" s="3">
        <v>0.7874015748031495</v>
      </c>
      <c r="CW19" s="2">
        <v>0</v>
      </c>
      <c r="CX19" s="3">
        <v>0</v>
      </c>
      <c r="CY19" s="2">
        <v>30</v>
      </c>
      <c r="CZ19" s="3">
        <v>23.62204724409449</v>
      </c>
      <c r="DA19" s="4" t="s">
        <v>556</v>
      </c>
      <c r="DB19" s="2">
        <v>0</v>
      </c>
      <c r="DC19" s="3">
        <v>0</v>
      </c>
      <c r="DD19" s="2">
        <v>0</v>
      </c>
      <c r="DE19" s="3">
        <v>0</v>
      </c>
      <c r="DF19" s="2">
        <v>0</v>
      </c>
      <c r="DG19" s="3">
        <v>0</v>
      </c>
      <c r="DH19" s="2">
        <v>0</v>
      </c>
      <c r="DI19" s="3">
        <v>0</v>
      </c>
      <c r="DJ19" s="2">
        <v>0</v>
      </c>
      <c r="DK19" s="3">
        <v>0</v>
      </c>
      <c r="DL19" s="2">
        <v>0</v>
      </c>
      <c r="DM19" s="3">
        <v>0</v>
      </c>
      <c r="DN19" s="2">
        <v>0</v>
      </c>
      <c r="DO19" s="3">
        <v>0</v>
      </c>
      <c r="DP19" s="2">
        <v>0</v>
      </c>
      <c r="DQ19" s="3">
        <v>0</v>
      </c>
      <c r="DR19" s="2">
        <v>0</v>
      </c>
      <c r="DS19" s="3">
        <v>0</v>
      </c>
      <c r="DT19" s="2">
        <v>0</v>
      </c>
      <c r="DU19" s="3">
        <v>0</v>
      </c>
      <c r="DV19" s="2">
        <v>0</v>
      </c>
      <c r="DW19" s="3">
        <v>0</v>
      </c>
    </row>
    <row r="20" spans="1:127" ht="12" customHeight="1">
      <c r="A20" s="4" t="s">
        <v>557</v>
      </c>
      <c r="B20" s="2">
        <v>201</v>
      </c>
      <c r="C20" s="2">
        <v>59</v>
      </c>
      <c r="D20" s="2">
        <v>64</v>
      </c>
      <c r="E20" s="2">
        <v>0</v>
      </c>
      <c r="F20" s="3">
        <v>0</v>
      </c>
      <c r="G20" s="2">
        <v>0</v>
      </c>
      <c r="H20" s="3">
        <v>0</v>
      </c>
      <c r="I20" s="2">
        <v>0</v>
      </c>
      <c r="J20" s="3">
        <v>0</v>
      </c>
      <c r="K20" s="2">
        <v>0</v>
      </c>
      <c r="L20" s="3">
        <v>0</v>
      </c>
      <c r="M20" s="2">
        <v>0</v>
      </c>
      <c r="N20" s="3">
        <v>0</v>
      </c>
      <c r="O20" s="2">
        <v>0</v>
      </c>
      <c r="P20" s="3">
        <v>0</v>
      </c>
      <c r="Q20" s="2">
        <v>0</v>
      </c>
      <c r="R20" s="3">
        <v>0</v>
      </c>
      <c r="S20" s="2">
        <v>0</v>
      </c>
      <c r="T20" s="3">
        <v>0</v>
      </c>
      <c r="U20" s="4" t="s">
        <v>557</v>
      </c>
      <c r="V20" s="2">
        <v>1</v>
      </c>
      <c r="W20" s="3">
        <v>1.5625</v>
      </c>
      <c r="X20" s="2">
        <v>4</v>
      </c>
      <c r="Y20" s="3">
        <v>6.25</v>
      </c>
      <c r="Z20" s="2">
        <v>7</v>
      </c>
      <c r="AA20" s="3">
        <v>10.9375</v>
      </c>
      <c r="AB20" s="2">
        <v>7</v>
      </c>
      <c r="AC20" s="3">
        <v>10.9375</v>
      </c>
      <c r="AD20" s="2">
        <v>0</v>
      </c>
      <c r="AE20" s="3">
        <v>0</v>
      </c>
      <c r="AF20" s="2">
        <v>0</v>
      </c>
      <c r="AG20" s="3">
        <v>0</v>
      </c>
      <c r="AH20" s="2">
        <v>0</v>
      </c>
      <c r="AI20" s="3">
        <v>0</v>
      </c>
      <c r="AJ20" s="2">
        <v>0</v>
      </c>
      <c r="AK20" s="3">
        <v>0</v>
      </c>
      <c r="AL20" s="2">
        <v>6</v>
      </c>
      <c r="AM20" s="3">
        <v>9.375</v>
      </c>
      <c r="AN20" s="2">
        <v>14</v>
      </c>
      <c r="AO20" s="3">
        <v>21.875</v>
      </c>
      <c r="AP20" s="4" t="s">
        <v>557</v>
      </c>
      <c r="AQ20" s="2">
        <v>0</v>
      </c>
      <c r="AR20" s="3">
        <v>0</v>
      </c>
      <c r="AS20" s="2">
        <v>1</v>
      </c>
      <c r="AT20" s="3">
        <v>1.5625</v>
      </c>
      <c r="AU20" s="2">
        <v>1</v>
      </c>
      <c r="AV20" s="3">
        <v>1.5625</v>
      </c>
      <c r="AW20" s="2">
        <v>0</v>
      </c>
      <c r="AX20" s="3">
        <v>0</v>
      </c>
      <c r="AY20" s="2">
        <v>0</v>
      </c>
      <c r="AZ20" s="3">
        <v>0</v>
      </c>
      <c r="BA20" s="2">
        <v>4</v>
      </c>
      <c r="BB20" s="3">
        <v>6.25</v>
      </c>
      <c r="BC20" s="2">
        <v>1</v>
      </c>
      <c r="BD20" s="3">
        <v>1.5625</v>
      </c>
      <c r="BE20" s="2">
        <v>0</v>
      </c>
      <c r="BF20" s="3">
        <v>0</v>
      </c>
      <c r="BG20" s="2">
        <v>0</v>
      </c>
      <c r="BH20" s="3">
        <v>0</v>
      </c>
      <c r="BI20" s="2">
        <v>0</v>
      </c>
      <c r="BJ20" s="3">
        <v>0</v>
      </c>
      <c r="BK20" s="4" t="s">
        <v>557</v>
      </c>
      <c r="BL20" s="2">
        <v>0</v>
      </c>
      <c r="BM20" s="3">
        <v>0</v>
      </c>
      <c r="BN20" s="2">
        <v>0</v>
      </c>
      <c r="BO20" s="3">
        <v>0</v>
      </c>
      <c r="BP20" s="2">
        <v>0</v>
      </c>
      <c r="BQ20" s="3">
        <v>0</v>
      </c>
      <c r="BR20" s="2">
        <v>0</v>
      </c>
      <c r="BS20" s="3">
        <v>0</v>
      </c>
      <c r="BT20" s="2">
        <v>0</v>
      </c>
      <c r="BU20" s="3">
        <v>0</v>
      </c>
      <c r="BV20" s="2">
        <v>0</v>
      </c>
      <c r="BW20" s="3">
        <v>0</v>
      </c>
      <c r="BX20" s="2">
        <v>0</v>
      </c>
      <c r="BY20" s="3">
        <v>0</v>
      </c>
      <c r="BZ20" s="2">
        <v>0</v>
      </c>
      <c r="CA20" s="3">
        <v>0</v>
      </c>
      <c r="CB20" s="2">
        <v>0</v>
      </c>
      <c r="CC20" s="3">
        <v>0</v>
      </c>
      <c r="CD20" s="2">
        <v>0</v>
      </c>
      <c r="CE20" s="3">
        <v>0</v>
      </c>
      <c r="CF20" s="4" t="s">
        <v>557</v>
      </c>
      <c r="CG20" s="2">
        <v>0</v>
      </c>
      <c r="CH20" s="3">
        <v>0</v>
      </c>
      <c r="CI20" s="2">
        <v>0</v>
      </c>
      <c r="CJ20" s="3">
        <v>0</v>
      </c>
      <c r="CK20" s="2">
        <v>0</v>
      </c>
      <c r="CL20" s="3">
        <v>0</v>
      </c>
      <c r="CM20" s="2">
        <v>0</v>
      </c>
      <c r="CN20" s="3">
        <v>0</v>
      </c>
      <c r="CO20" s="2">
        <v>0</v>
      </c>
      <c r="CP20" s="3">
        <v>0</v>
      </c>
      <c r="CQ20" s="2">
        <v>0</v>
      </c>
      <c r="CR20" s="3">
        <v>0</v>
      </c>
      <c r="CS20" s="2">
        <v>0</v>
      </c>
      <c r="CT20" s="3">
        <v>0</v>
      </c>
      <c r="CU20" s="2">
        <v>0</v>
      </c>
      <c r="CV20" s="3">
        <v>0</v>
      </c>
      <c r="CW20" s="2">
        <v>0</v>
      </c>
      <c r="CX20" s="3">
        <v>0</v>
      </c>
      <c r="CY20" s="2">
        <v>18</v>
      </c>
      <c r="CZ20" s="3">
        <v>28.125</v>
      </c>
      <c r="DA20" s="4" t="s">
        <v>557</v>
      </c>
      <c r="DB20" s="2">
        <v>0</v>
      </c>
      <c r="DC20" s="3">
        <v>0</v>
      </c>
      <c r="DD20" s="2">
        <v>0</v>
      </c>
      <c r="DE20" s="3">
        <v>0</v>
      </c>
      <c r="DF20" s="2">
        <v>0</v>
      </c>
      <c r="DG20" s="3">
        <v>0</v>
      </c>
      <c r="DH20" s="2">
        <v>0</v>
      </c>
      <c r="DI20" s="3">
        <v>0</v>
      </c>
      <c r="DJ20" s="2">
        <v>0</v>
      </c>
      <c r="DK20" s="3">
        <v>0</v>
      </c>
      <c r="DL20" s="2">
        <v>0</v>
      </c>
      <c r="DM20" s="3">
        <v>0</v>
      </c>
      <c r="DN20" s="2">
        <v>0</v>
      </c>
      <c r="DO20" s="3">
        <v>0</v>
      </c>
      <c r="DP20" s="2">
        <v>0</v>
      </c>
      <c r="DQ20" s="3">
        <v>0</v>
      </c>
      <c r="DR20" s="2">
        <v>0</v>
      </c>
      <c r="DS20" s="3">
        <v>0</v>
      </c>
      <c r="DT20" s="2">
        <v>0</v>
      </c>
      <c r="DU20" s="3">
        <v>0</v>
      </c>
      <c r="DV20" s="2">
        <v>0</v>
      </c>
      <c r="DW20" s="3">
        <v>0</v>
      </c>
    </row>
    <row r="21" spans="1:127" ht="12" customHeight="1">
      <c r="A21" s="4" t="s">
        <v>558</v>
      </c>
      <c r="B21" s="2">
        <v>58</v>
      </c>
      <c r="C21" s="2">
        <v>11</v>
      </c>
      <c r="D21" s="2">
        <v>11</v>
      </c>
      <c r="E21" s="2">
        <v>0</v>
      </c>
      <c r="F21" s="3">
        <v>0</v>
      </c>
      <c r="G21" s="2">
        <v>0</v>
      </c>
      <c r="H21" s="3">
        <v>0</v>
      </c>
      <c r="I21" s="2">
        <v>0</v>
      </c>
      <c r="J21" s="3">
        <v>0</v>
      </c>
      <c r="K21" s="2">
        <v>1</v>
      </c>
      <c r="L21" s="3">
        <v>9.090909090909092</v>
      </c>
      <c r="M21" s="2">
        <v>0</v>
      </c>
      <c r="N21" s="3">
        <v>0</v>
      </c>
      <c r="O21" s="2">
        <v>0</v>
      </c>
      <c r="P21" s="3">
        <v>0</v>
      </c>
      <c r="Q21" s="2">
        <v>1</v>
      </c>
      <c r="R21" s="3">
        <v>9.090909090909092</v>
      </c>
      <c r="S21" s="2">
        <v>0</v>
      </c>
      <c r="T21" s="3">
        <v>0</v>
      </c>
      <c r="U21" s="4" t="s">
        <v>558</v>
      </c>
      <c r="V21" s="2">
        <v>0</v>
      </c>
      <c r="W21" s="3">
        <v>0</v>
      </c>
      <c r="X21" s="2">
        <v>0</v>
      </c>
      <c r="Y21" s="3">
        <v>0</v>
      </c>
      <c r="Z21" s="2">
        <v>0</v>
      </c>
      <c r="AA21" s="3">
        <v>0</v>
      </c>
      <c r="AB21" s="2">
        <v>4</v>
      </c>
      <c r="AC21" s="3">
        <v>36.36363636363637</v>
      </c>
      <c r="AD21" s="2">
        <v>0</v>
      </c>
      <c r="AE21" s="3">
        <v>0</v>
      </c>
      <c r="AF21" s="2">
        <v>0</v>
      </c>
      <c r="AG21" s="3">
        <v>0</v>
      </c>
      <c r="AH21" s="2">
        <v>0</v>
      </c>
      <c r="AI21" s="3">
        <v>0</v>
      </c>
      <c r="AJ21" s="2">
        <v>0</v>
      </c>
      <c r="AK21" s="3">
        <v>0</v>
      </c>
      <c r="AL21" s="2">
        <v>0</v>
      </c>
      <c r="AM21" s="3">
        <v>0</v>
      </c>
      <c r="AN21" s="2">
        <v>1</v>
      </c>
      <c r="AO21" s="3">
        <v>9.090909090909092</v>
      </c>
      <c r="AP21" s="4" t="s">
        <v>558</v>
      </c>
      <c r="AQ21" s="2">
        <v>0</v>
      </c>
      <c r="AR21" s="3">
        <v>0</v>
      </c>
      <c r="AS21" s="2">
        <v>0</v>
      </c>
      <c r="AT21" s="3">
        <v>0</v>
      </c>
      <c r="AU21" s="2">
        <v>0</v>
      </c>
      <c r="AV21" s="3">
        <v>0</v>
      </c>
      <c r="AW21" s="2">
        <v>1</v>
      </c>
      <c r="AX21" s="3">
        <v>9.090909090909092</v>
      </c>
      <c r="AY21" s="2">
        <v>0</v>
      </c>
      <c r="AZ21" s="3">
        <v>0</v>
      </c>
      <c r="BA21" s="2">
        <v>0</v>
      </c>
      <c r="BB21" s="3">
        <v>0</v>
      </c>
      <c r="BC21" s="2">
        <v>0</v>
      </c>
      <c r="BD21" s="3">
        <v>0</v>
      </c>
      <c r="BE21" s="2">
        <v>0</v>
      </c>
      <c r="BF21" s="3">
        <v>0</v>
      </c>
      <c r="BG21" s="2">
        <v>0</v>
      </c>
      <c r="BH21" s="3">
        <v>0</v>
      </c>
      <c r="BI21" s="2">
        <v>0</v>
      </c>
      <c r="BJ21" s="3">
        <v>0</v>
      </c>
      <c r="BK21" s="4" t="s">
        <v>558</v>
      </c>
      <c r="BL21" s="2">
        <v>0</v>
      </c>
      <c r="BM21" s="3">
        <v>0</v>
      </c>
      <c r="BN21" s="2">
        <v>0</v>
      </c>
      <c r="BO21" s="3">
        <v>0</v>
      </c>
      <c r="BP21" s="2">
        <v>0</v>
      </c>
      <c r="BQ21" s="3">
        <v>0</v>
      </c>
      <c r="BR21" s="2">
        <v>0</v>
      </c>
      <c r="BS21" s="3">
        <v>0</v>
      </c>
      <c r="BT21" s="2">
        <v>0</v>
      </c>
      <c r="BU21" s="3">
        <v>0</v>
      </c>
      <c r="BV21" s="2">
        <v>0</v>
      </c>
      <c r="BW21" s="3">
        <v>0</v>
      </c>
      <c r="BX21" s="2">
        <v>0</v>
      </c>
      <c r="BY21" s="3">
        <v>0</v>
      </c>
      <c r="BZ21" s="2">
        <v>0</v>
      </c>
      <c r="CA21" s="3">
        <v>0</v>
      </c>
      <c r="CB21" s="2">
        <v>0</v>
      </c>
      <c r="CC21" s="3">
        <v>0</v>
      </c>
      <c r="CD21" s="2">
        <v>0</v>
      </c>
      <c r="CE21" s="3">
        <v>0</v>
      </c>
      <c r="CF21" s="4" t="s">
        <v>558</v>
      </c>
      <c r="CG21" s="2">
        <v>0</v>
      </c>
      <c r="CH21" s="3">
        <v>0</v>
      </c>
      <c r="CI21" s="2">
        <v>0</v>
      </c>
      <c r="CJ21" s="3">
        <v>0</v>
      </c>
      <c r="CK21" s="2">
        <v>0</v>
      </c>
      <c r="CL21" s="3">
        <v>0</v>
      </c>
      <c r="CM21" s="2">
        <v>0</v>
      </c>
      <c r="CN21" s="3">
        <v>0</v>
      </c>
      <c r="CO21" s="2">
        <v>0</v>
      </c>
      <c r="CP21" s="3">
        <v>0</v>
      </c>
      <c r="CQ21" s="2">
        <v>0</v>
      </c>
      <c r="CR21" s="3">
        <v>0</v>
      </c>
      <c r="CS21" s="2">
        <v>0</v>
      </c>
      <c r="CT21" s="3">
        <v>0</v>
      </c>
      <c r="CU21" s="2">
        <v>0</v>
      </c>
      <c r="CV21" s="3">
        <v>0</v>
      </c>
      <c r="CW21" s="2">
        <v>0</v>
      </c>
      <c r="CX21" s="3">
        <v>0</v>
      </c>
      <c r="CY21" s="2">
        <v>3</v>
      </c>
      <c r="CZ21" s="3">
        <v>27.27272727272727</v>
      </c>
      <c r="DA21" s="4" t="s">
        <v>558</v>
      </c>
      <c r="DB21" s="2">
        <v>0</v>
      </c>
      <c r="DC21" s="3">
        <v>0</v>
      </c>
      <c r="DD21" s="2">
        <v>0</v>
      </c>
      <c r="DE21" s="3">
        <v>0</v>
      </c>
      <c r="DF21" s="2">
        <v>0</v>
      </c>
      <c r="DG21" s="3">
        <v>0</v>
      </c>
      <c r="DH21" s="2">
        <v>0</v>
      </c>
      <c r="DI21" s="3">
        <v>0</v>
      </c>
      <c r="DJ21" s="2">
        <v>0</v>
      </c>
      <c r="DK21" s="3">
        <v>0</v>
      </c>
      <c r="DL21" s="2">
        <v>0</v>
      </c>
      <c r="DM21" s="3">
        <v>0</v>
      </c>
      <c r="DN21" s="2">
        <v>0</v>
      </c>
      <c r="DO21" s="3">
        <v>0</v>
      </c>
      <c r="DP21" s="2">
        <v>0</v>
      </c>
      <c r="DQ21" s="3">
        <v>0</v>
      </c>
      <c r="DR21" s="2">
        <v>0</v>
      </c>
      <c r="DS21" s="3">
        <v>0</v>
      </c>
      <c r="DT21" s="2">
        <v>0</v>
      </c>
      <c r="DU21" s="3">
        <v>0</v>
      </c>
      <c r="DV21" s="2">
        <v>0</v>
      </c>
      <c r="DW21" s="3">
        <v>0</v>
      </c>
    </row>
    <row r="22" spans="1:127" ht="12" customHeight="1">
      <c r="A22" s="4" t="s">
        <v>559</v>
      </c>
      <c r="B22" s="2">
        <v>467</v>
      </c>
      <c r="C22" s="2">
        <v>81</v>
      </c>
      <c r="D22" s="2">
        <v>91</v>
      </c>
      <c r="E22" s="2">
        <v>0</v>
      </c>
      <c r="F22" s="3">
        <v>0</v>
      </c>
      <c r="G22" s="2">
        <v>0</v>
      </c>
      <c r="H22" s="3">
        <v>0</v>
      </c>
      <c r="I22" s="2">
        <v>0</v>
      </c>
      <c r="J22" s="3">
        <v>0</v>
      </c>
      <c r="K22" s="2">
        <v>0</v>
      </c>
      <c r="L22" s="3">
        <v>0</v>
      </c>
      <c r="M22" s="2">
        <v>0</v>
      </c>
      <c r="N22" s="3">
        <v>0</v>
      </c>
      <c r="O22" s="2">
        <v>0</v>
      </c>
      <c r="P22" s="3">
        <v>0</v>
      </c>
      <c r="Q22" s="2">
        <v>0</v>
      </c>
      <c r="R22" s="3">
        <v>0</v>
      </c>
      <c r="S22" s="2">
        <v>0</v>
      </c>
      <c r="T22" s="3">
        <v>0</v>
      </c>
      <c r="U22" s="4" t="s">
        <v>559</v>
      </c>
      <c r="V22" s="2">
        <v>2</v>
      </c>
      <c r="W22" s="3">
        <v>2.197802197802198</v>
      </c>
      <c r="X22" s="2">
        <v>2</v>
      </c>
      <c r="Y22" s="3">
        <v>2.197802197802198</v>
      </c>
      <c r="Z22" s="2">
        <v>1</v>
      </c>
      <c r="AA22" s="3">
        <v>1.098901098901099</v>
      </c>
      <c r="AB22" s="2">
        <v>16</v>
      </c>
      <c r="AC22" s="3">
        <v>17.582417582417584</v>
      </c>
      <c r="AD22" s="2">
        <v>0</v>
      </c>
      <c r="AE22" s="3">
        <v>0</v>
      </c>
      <c r="AF22" s="2">
        <v>0</v>
      </c>
      <c r="AG22" s="3">
        <v>0</v>
      </c>
      <c r="AH22" s="2">
        <v>0</v>
      </c>
      <c r="AI22" s="3">
        <v>0</v>
      </c>
      <c r="AJ22" s="2">
        <v>0</v>
      </c>
      <c r="AK22" s="3">
        <v>0</v>
      </c>
      <c r="AL22" s="2">
        <v>3</v>
      </c>
      <c r="AM22" s="3">
        <v>3.296703296703297</v>
      </c>
      <c r="AN22" s="2">
        <v>16</v>
      </c>
      <c r="AO22" s="3">
        <v>17.582417582417584</v>
      </c>
      <c r="AP22" s="4" t="s">
        <v>559</v>
      </c>
      <c r="AQ22" s="2">
        <v>0</v>
      </c>
      <c r="AR22" s="3">
        <v>0</v>
      </c>
      <c r="AS22" s="2">
        <v>0</v>
      </c>
      <c r="AT22" s="3">
        <v>0</v>
      </c>
      <c r="AU22" s="2">
        <v>0</v>
      </c>
      <c r="AV22" s="3">
        <v>0</v>
      </c>
      <c r="AW22" s="2">
        <v>11</v>
      </c>
      <c r="AX22" s="3">
        <v>12.087912087912088</v>
      </c>
      <c r="AY22" s="2">
        <v>0</v>
      </c>
      <c r="AZ22" s="3">
        <v>0</v>
      </c>
      <c r="BA22" s="2">
        <v>3</v>
      </c>
      <c r="BB22" s="3">
        <v>3.296703296703297</v>
      </c>
      <c r="BC22" s="2">
        <v>1</v>
      </c>
      <c r="BD22" s="3">
        <v>1.098901098901099</v>
      </c>
      <c r="BE22" s="2">
        <v>0</v>
      </c>
      <c r="BF22" s="3">
        <v>0</v>
      </c>
      <c r="BG22" s="2">
        <v>0</v>
      </c>
      <c r="BH22" s="3">
        <v>0</v>
      </c>
      <c r="BI22" s="2">
        <v>0</v>
      </c>
      <c r="BJ22" s="3">
        <v>0</v>
      </c>
      <c r="BK22" s="4" t="s">
        <v>559</v>
      </c>
      <c r="BL22" s="2">
        <v>0</v>
      </c>
      <c r="BM22" s="3">
        <v>0</v>
      </c>
      <c r="BN22" s="2">
        <v>0</v>
      </c>
      <c r="BO22" s="3">
        <v>0</v>
      </c>
      <c r="BP22" s="2">
        <v>0</v>
      </c>
      <c r="BQ22" s="3">
        <v>0</v>
      </c>
      <c r="BR22" s="2">
        <v>0</v>
      </c>
      <c r="BS22" s="3">
        <v>0</v>
      </c>
      <c r="BT22" s="2">
        <v>0</v>
      </c>
      <c r="BU22" s="3">
        <v>0</v>
      </c>
      <c r="BV22" s="2">
        <v>0</v>
      </c>
      <c r="BW22" s="3">
        <v>0</v>
      </c>
      <c r="BX22" s="2">
        <v>0</v>
      </c>
      <c r="BY22" s="3">
        <v>0</v>
      </c>
      <c r="BZ22" s="2">
        <v>0</v>
      </c>
      <c r="CA22" s="3">
        <v>0</v>
      </c>
      <c r="CB22" s="2">
        <v>0</v>
      </c>
      <c r="CC22" s="3">
        <v>0</v>
      </c>
      <c r="CD22" s="2">
        <v>0</v>
      </c>
      <c r="CE22" s="3">
        <v>0</v>
      </c>
      <c r="CF22" s="4" t="s">
        <v>559</v>
      </c>
      <c r="CG22" s="2">
        <v>0</v>
      </c>
      <c r="CH22" s="3">
        <v>0</v>
      </c>
      <c r="CI22" s="2">
        <v>0</v>
      </c>
      <c r="CJ22" s="3">
        <v>0</v>
      </c>
      <c r="CK22" s="2">
        <v>0</v>
      </c>
      <c r="CL22" s="3">
        <v>0</v>
      </c>
      <c r="CM22" s="2">
        <v>0</v>
      </c>
      <c r="CN22" s="3">
        <v>0</v>
      </c>
      <c r="CO22" s="2">
        <v>0</v>
      </c>
      <c r="CP22" s="3">
        <v>0</v>
      </c>
      <c r="CQ22" s="2">
        <v>0</v>
      </c>
      <c r="CR22" s="3">
        <v>0</v>
      </c>
      <c r="CS22" s="2">
        <v>0</v>
      </c>
      <c r="CT22" s="3">
        <v>0</v>
      </c>
      <c r="CU22" s="2">
        <v>1</v>
      </c>
      <c r="CV22" s="3">
        <v>1.098901098901099</v>
      </c>
      <c r="CW22" s="2">
        <v>0</v>
      </c>
      <c r="CX22" s="3">
        <v>0</v>
      </c>
      <c r="CY22" s="2">
        <v>34</v>
      </c>
      <c r="CZ22" s="3">
        <v>37.362637362637365</v>
      </c>
      <c r="DA22" s="4" t="s">
        <v>559</v>
      </c>
      <c r="DB22" s="2">
        <v>0</v>
      </c>
      <c r="DC22" s="3">
        <v>0</v>
      </c>
      <c r="DD22" s="2">
        <v>0</v>
      </c>
      <c r="DE22" s="3">
        <v>0</v>
      </c>
      <c r="DF22" s="2">
        <v>0</v>
      </c>
      <c r="DG22" s="3">
        <v>0</v>
      </c>
      <c r="DH22" s="2">
        <v>0</v>
      </c>
      <c r="DI22" s="3">
        <v>0</v>
      </c>
      <c r="DJ22" s="2">
        <v>0</v>
      </c>
      <c r="DK22" s="3">
        <v>0</v>
      </c>
      <c r="DL22" s="2">
        <v>0</v>
      </c>
      <c r="DM22" s="3">
        <v>0</v>
      </c>
      <c r="DN22" s="2">
        <v>1</v>
      </c>
      <c r="DO22" s="3">
        <v>1.098901098901099</v>
      </c>
      <c r="DP22" s="2">
        <v>0</v>
      </c>
      <c r="DQ22" s="3">
        <v>0</v>
      </c>
      <c r="DR22" s="2">
        <v>0</v>
      </c>
      <c r="DS22" s="3">
        <v>0</v>
      </c>
      <c r="DT22" s="2">
        <v>0</v>
      </c>
      <c r="DU22" s="3">
        <v>0</v>
      </c>
      <c r="DV22" s="2">
        <v>0</v>
      </c>
      <c r="DW22" s="3">
        <v>0</v>
      </c>
    </row>
    <row r="23" spans="1:127" ht="12" customHeight="1">
      <c r="A23" s="4" t="s">
        <v>560</v>
      </c>
      <c r="B23" s="2">
        <v>525</v>
      </c>
      <c r="C23" s="2">
        <v>103</v>
      </c>
      <c r="D23" s="2">
        <v>124</v>
      </c>
      <c r="E23" s="2">
        <v>0</v>
      </c>
      <c r="F23" s="3">
        <v>0</v>
      </c>
      <c r="G23" s="2">
        <v>0</v>
      </c>
      <c r="H23" s="3">
        <v>0</v>
      </c>
      <c r="I23" s="2">
        <v>0</v>
      </c>
      <c r="J23" s="3">
        <v>0</v>
      </c>
      <c r="K23" s="2">
        <v>0</v>
      </c>
      <c r="L23" s="3">
        <v>0</v>
      </c>
      <c r="M23" s="2">
        <v>0</v>
      </c>
      <c r="N23" s="3">
        <v>0</v>
      </c>
      <c r="O23" s="2">
        <v>0</v>
      </c>
      <c r="P23" s="3">
        <v>0</v>
      </c>
      <c r="Q23" s="2">
        <v>0</v>
      </c>
      <c r="R23" s="3">
        <v>0</v>
      </c>
      <c r="S23" s="2">
        <v>0</v>
      </c>
      <c r="T23" s="3">
        <v>0</v>
      </c>
      <c r="U23" s="4" t="s">
        <v>560</v>
      </c>
      <c r="V23" s="2">
        <v>2</v>
      </c>
      <c r="W23" s="3">
        <v>1.6129032258064515</v>
      </c>
      <c r="X23" s="2">
        <v>4</v>
      </c>
      <c r="Y23" s="3">
        <v>3.225806451612903</v>
      </c>
      <c r="Z23" s="2">
        <v>3</v>
      </c>
      <c r="AA23" s="3">
        <v>2.4193548387096775</v>
      </c>
      <c r="AB23" s="2">
        <v>20</v>
      </c>
      <c r="AC23" s="3">
        <v>16.129032258064516</v>
      </c>
      <c r="AD23" s="2">
        <v>0</v>
      </c>
      <c r="AE23" s="3">
        <v>0</v>
      </c>
      <c r="AF23" s="2">
        <v>0</v>
      </c>
      <c r="AG23" s="3">
        <v>0</v>
      </c>
      <c r="AH23" s="2">
        <v>0</v>
      </c>
      <c r="AI23" s="3">
        <v>0</v>
      </c>
      <c r="AJ23" s="2">
        <v>0</v>
      </c>
      <c r="AK23" s="3">
        <v>0</v>
      </c>
      <c r="AL23" s="2">
        <v>10</v>
      </c>
      <c r="AM23" s="3">
        <v>8.064516129032258</v>
      </c>
      <c r="AN23" s="2">
        <v>20</v>
      </c>
      <c r="AO23" s="3">
        <v>16.129032258064516</v>
      </c>
      <c r="AP23" s="4" t="s">
        <v>560</v>
      </c>
      <c r="AQ23" s="2">
        <v>0</v>
      </c>
      <c r="AR23" s="3">
        <v>0</v>
      </c>
      <c r="AS23" s="2">
        <v>1</v>
      </c>
      <c r="AT23" s="3">
        <v>0.8064516129032258</v>
      </c>
      <c r="AU23" s="2">
        <v>0</v>
      </c>
      <c r="AV23" s="3">
        <v>0</v>
      </c>
      <c r="AW23" s="2">
        <v>10</v>
      </c>
      <c r="AX23" s="3">
        <v>8.064516129032258</v>
      </c>
      <c r="AY23" s="2">
        <v>0</v>
      </c>
      <c r="AZ23" s="3">
        <v>0</v>
      </c>
      <c r="BA23" s="2">
        <v>3</v>
      </c>
      <c r="BB23" s="3">
        <v>2.4193548387096775</v>
      </c>
      <c r="BC23" s="2">
        <v>0</v>
      </c>
      <c r="BD23" s="3">
        <v>0</v>
      </c>
      <c r="BE23" s="2">
        <v>0</v>
      </c>
      <c r="BF23" s="3">
        <v>0</v>
      </c>
      <c r="BG23" s="2">
        <v>0</v>
      </c>
      <c r="BH23" s="3">
        <v>0</v>
      </c>
      <c r="BI23" s="2">
        <v>0</v>
      </c>
      <c r="BJ23" s="3">
        <v>0</v>
      </c>
      <c r="BK23" s="4" t="s">
        <v>560</v>
      </c>
      <c r="BL23" s="2">
        <v>2</v>
      </c>
      <c r="BM23" s="3">
        <v>1.6129032258064515</v>
      </c>
      <c r="BN23" s="2">
        <v>0</v>
      </c>
      <c r="BO23" s="3">
        <v>0</v>
      </c>
      <c r="BP23" s="2">
        <v>0</v>
      </c>
      <c r="BQ23" s="3">
        <v>0</v>
      </c>
      <c r="BR23" s="2">
        <v>0</v>
      </c>
      <c r="BS23" s="3">
        <v>0</v>
      </c>
      <c r="BT23" s="2">
        <v>0</v>
      </c>
      <c r="BU23" s="3">
        <v>0</v>
      </c>
      <c r="BV23" s="2">
        <v>0</v>
      </c>
      <c r="BW23" s="3">
        <v>0</v>
      </c>
      <c r="BX23" s="2">
        <v>0</v>
      </c>
      <c r="BY23" s="3">
        <v>0</v>
      </c>
      <c r="BZ23" s="2">
        <v>0</v>
      </c>
      <c r="CA23" s="3">
        <v>0</v>
      </c>
      <c r="CB23" s="2">
        <v>0</v>
      </c>
      <c r="CC23" s="3">
        <v>0</v>
      </c>
      <c r="CD23" s="2">
        <v>0</v>
      </c>
      <c r="CE23" s="3">
        <v>0</v>
      </c>
      <c r="CF23" s="4" t="s">
        <v>560</v>
      </c>
      <c r="CG23" s="2">
        <v>0</v>
      </c>
      <c r="CH23" s="3">
        <v>0</v>
      </c>
      <c r="CI23" s="2">
        <v>0</v>
      </c>
      <c r="CJ23" s="3">
        <v>0</v>
      </c>
      <c r="CK23" s="2">
        <v>0</v>
      </c>
      <c r="CL23" s="3">
        <v>0</v>
      </c>
      <c r="CM23" s="2">
        <v>0</v>
      </c>
      <c r="CN23" s="3">
        <v>0</v>
      </c>
      <c r="CO23" s="2">
        <v>0</v>
      </c>
      <c r="CP23" s="3">
        <v>0</v>
      </c>
      <c r="CQ23" s="2">
        <v>0</v>
      </c>
      <c r="CR23" s="3">
        <v>0</v>
      </c>
      <c r="CS23" s="2">
        <v>0</v>
      </c>
      <c r="CT23" s="3">
        <v>0</v>
      </c>
      <c r="CU23" s="2">
        <v>4</v>
      </c>
      <c r="CV23" s="3">
        <v>3.225806451612903</v>
      </c>
      <c r="CW23" s="2">
        <v>0</v>
      </c>
      <c r="CX23" s="3">
        <v>0</v>
      </c>
      <c r="CY23" s="2">
        <v>37</v>
      </c>
      <c r="CZ23" s="3">
        <v>29.838709677419356</v>
      </c>
      <c r="DA23" s="4" t="s">
        <v>560</v>
      </c>
      <c r="DB23" s="2">
        <v>0</v>
      </c>
      <c r="DC23" s="3">
        <v>0</v>
      </c>
      <c r="DD23" s="2">
        <v>0</v>
      </c>
      <c r="DE23" s="3">
        <v>0</v>
      </c>
      <c r="DF23" s="2">
        <v>0</v>
      </c>
      <c r="DG23" s="3">
        <v>0</v>
      </c>
      <c r="DH23" s="2">
        <v>0</v>
      </c>
      <c r="DI23" s="3">
        <v>0</v>
      </c>
      <c r="DJ23" s="2">
        <v>0</v>
      </c>
      <c r="DK23" s="3">
        <v>0</v>
      </c>
      <c r="DL23" s="2">
        <v>1</v>
      </c>
      <c r="DM23" s="3">
        <v>0.8064516129032258</v>
      </c>
      <c r="DN23" s="2">
        <v>3</v>
      </c>
      <c r="DO23" s="3">
        <v>2.4193548387096775</v>
      </c>
      <c r="DP23" s="2">
        <v>0</v>
      </c>
      <c r="DQ23" s="3">
        <v>0</v>
      </c>
      <c r="DR23" s="2">
        <v>4</v>
      </c>
      <c r="DS23" s="3">
        <v>3.225806451612903</v>
      </c>
      <c r="DT23" s="2">
        <v>0</v>
      </c>
      <c r="DU23" s="3">
        <v>0</v>
      </c>
      <c r="DV23" s="2">
        <v>0</v>
      </c>
      <c r="DW23" s="3">
        <v>0</v>
      </c>
    </row>
    <row r="24" spans="1:127" ht="12" customHeight="1">
      <c r="A24" s="4" t="s">
        <v>561</v>
      </c>
      <c r="B24" s="2">
        <v>203</v>
      </c>
      <c r="C24" s="2">
        <v>49</v>
      </c>
      <c r="D24" s="2">
        <v>54</v>
      </c>
      <c r="E24" s="2">
        <v>0</v>
      </c>
      <c r="F24" s="3">
        <v>0</v>
      </c>
      <c r="G24" s="2">
        <v>0</v>
      </c>
      <c r="H24" s="3">
        <v>0</v>
      </c>
      <c r="I24" s="2">
        <v>0</v>
      </c>
      <c r="J24" s="3">
        <v>0</v>
      </c>
      <c r="K24" s="2">
        <v>0</v>
      </c>
      <c r="L24" s="3">
        <v>0</v>
      </c>
      <c r="M24" s="2">
        <v>0</v>
      </c>
      <c r="N24" s="3">
        <v>0</v>
      </c>
      <c r="O24" s="2">
        <v>0</v>
      </c>
      <c r="P24" s="3">
        <v>0</v>
      </c>
      <c r="Q24" s="2">
        <v>0</v>
      </c>
      <c r="R24" s="3">
        <v>0</v>
      </c>
      <c r="S24" s="2">
        <v>0</v>
      </c>
      <c r="T24" s="3">
        <v>0</v>
      </c>
      <c r="U24" s="4" t="s">
        <v>561</v>
      </c>
      <c r="V24" s="2">
        <v>1</v>
      </c>
      <c r="W24" s="3">
        <v>1.8518518518518516</v>
      </c>
      <c r="X24" s="2">
        <v>1</v>
      </c>
      <c r="Y24" s="3">
        <v>1.8518518518518516</v>
      </c>
      <c r="Z24" s="2">
        <v>1</v>
      </c>
      <c r="AA24" s="3">
        <v>1.8518518518518516</v>
      </c>
      <c r="AB24" s="2">
        <v>8</v>
      </c>
      <c r="AC24" s="3">
        <v>14.814814814814813</v>
      </c>
      <c r="AD24" s="2">
        <v>0</v>
      </c>
      <c r="AE24" s="3">
        <v>0</v>
      </c>
      <c r="AF24" s="2">
        <v>0</v>
      </c>
      <c r="AG24" s="3">
        <v>0</v>
      </c>
      <c r="AH24" s="2">
        <v>0</v>
      </c>
      <c r="AI24" s="3">
        <v>0</v>
      </c>
      <c r="AJ24" s="2">
        <v>0</v>
      </c>
      <c r="AK24" s="3">
        <v>0</v>
      </c>
      <c r="AL24" s="2">
        <v>2</v>
      </c>
      <c r="AM24" s="3">
        <v>3.7037037037037033</v>
      </c>
      <c r="AN24" s="2">
        <v>5</v>
      </c>
      <c r="AO24" s="3">
        <v>9.25925925925926</v>
      </c>
      <c r="AP24" s="4" t="s">
        <v>561</v>
      </c>
      <c r="AQ24" s="2">
        <v>0</v>
      </c>
      <c r="AR24" s="3">
        <v>0</v>
      </c>
      <c r="AS24" s="2">
        <v>1</v>
      </c>
      <c r="AT24" s="3">
        <v>1.8518518518518516</v>
      </c>
      <c r="AU24" s="2">
        <v>1</v>
      </c>
      <c r="AV24" s="3">
        <v>1.8518518518518516</v>
      </c>
      <c r="AW24" s="2">
        <v>3</v>
      </c>
      <c r="AX24" s="3">
        <v>5.555555555555555</v>
      </c>
      <c r="AY24" s="2">
        <v>0</v>
      </c>
      <c r="AZ24" s="3">
        <v>0</v>
      </c>
      <c r="BA24" s="2">
        <v>7</v>
      </c>
      <c r="BB24" s="3">
        <v>12.962962962962962</v>
      </c>
      <c r="BC24" s="2">
        <v>1</v>
      </c>
      <c r="BD24" s="3">
        <v>1.8518518518518516</v>
      </c>
      <c r="BE24" s="2">
        <v>0</v>
      </c>
      <c r="BF24" s="3">
        <v>0</v>
      </c>
      <c r="BG24" s="2">
        <v>0</v>
      </c>
      <c r="BH24" s="3">
        <v>0</v>
      </c>
      <c r="BI24" s="2">
        <v>0</v>
      </c>
      <c r="BJ24" s="3">
        <v>0</v>
      </c>
      <c r="BK24" s="4" t="s">
        <v>561</v>
      </c>
      <c r="BL24" s="2">
        <v>0</v>
      </c>
      <c r="BM24" s="3">
        <v>0</v>
      </c>
      <c r="BN24" s="2">
        <v>0</v>
      </c>
      <c r="BO24" s="3">
        <v>0</v>
      </c>
      <c r="BP24" s="2">
        <v>0</v>
      </c>
      <c r="BQ24" s="3">
        <v>0</v>
      </c>
      <c r="BR24" s="2">
        <v>0</v>
      </c>
      <c r="BS24" s="3">
        <v>0</v>
      </c>
      <c r="BT24" s="2">
        <v>0</v>
      </c>
      <c r="BU24" s="3">
        <v>0</v>
      </c>
      <c r="BV24" s="2">
        <v>0</v>
      </c>
      <c r="BW24" s="3">
        <v>0</v>
      </c>
      <c r="BX24" s="2">
        <v>0</v>
      </c>
      <c r="BY24" s="3">
        <v>0</v>
      </c>
      <c r="BZ24" s="2">
        <v>0</v>
      </c>
      <c r="CA24" s="3">
        <v>0</v>
      </c>
      <c r="CB24" s="2">
        <v>0</v>
      </c>
      <c r="CC24" s="3">
        <v>0</v>
      </c>
      <c r="CD24" s="2">
        <v>0</v>
      </c>
      <c r="CE24" s="3">
        <v>0</v>
      </c>
      <c r="CF24" s="4" t="s">
        <v>561</v>
      </c>
      <c r="CG24" s="2">
        <v>1</v>
      </c>
      <c r="CH24" s="3">
        <v>1.8518518518518516</v>
      </c>
      <c r="CI24" s="2">
        <v>0</v>
      </c>
      <c r="CJ24" s="3">
        <v>0</v>
      </c>
      <c r="CK24" s="2">
        <v>0</v>
      </c>
      <c r="CL24" s="3">
        <v>0</v>
      </c>
      <c r="CM24" s="2">
        <v>0</v>
      </c>
      <c r="CN24" s="3">
        <v>0</v>
      </c>
      <c r="CO24" s="2">
        <v>0</v>
      </c>
      <c r="CP24" s="3">
        <v>0</v>
      </c>
      <c r="CQ24" s="2">
        <v>0</v>
      </c>
      <c r="CR24" s="3">
        <v>0</v>
      </c>
      <c r="CS24" s="2">
        <v>0</v>
      </c>
      <c r="CT24" s="3">
        <v>0</v>
      </c>
      <c r="CU24" s="2">
        <v>2</v>
      </c>
      <c r="CV24" s="3">
        <v>3.7037037037037033</v>
      </c>
      <c r="CW24" s="2">
        <v>0</v>
      </c>
      <c r="CX24" s="3">
        <v>0</v>
      </c>
      <c r="CY24" s="2">
        <v>18</v>
      </c>
      <c r="CZ24" s="3">
        <v>33.33333333333333</v>
      </c>
      <c r="DA24" s="4" t="s">
        <v>561</v>
      </c>
      <c r="DB24" s="2">
        <v>0</v>
      </c>
      <c r="DC24" s="3">
        <v>0</v>
      </c>
      <c r="DD24" s="2">
        <v>2</v>
      </c>
      <c r="DE24" s="3">
        <v>3.7037037037037033</v>
      </c>
      <c r="DF24" s="2">
        <v>0</v>
      </c>
      <c r="DG24" s="3">
        <v>0</v>
      </c>
      <c r="DH24" s="2">
        <v>0</v>
      </c>
      <c r="DI24" s="3">
        <v>0</v>
      </c>
      <c r="DJ24" s="2">
        <v>0</v>
      </c>
      <c r="DK24" s="3">
        <v>0</v>
      </c>
      <c r="DL24" s="2">
        <v>0</v>
      </c>
      <c r="DM24" s="3">
        <v>0</v>
      </c>
      <c r="DN24" s="2">
        <v>0</v>
      </c>
      <c r="DO24" s="3">
        <v>0</v>
      </c>
      <c r="DP24" s="2">
        <v>0</v>
      </c>
      <c r="DQ24" s="3">
        <v>0</v>
      </c>
      <c r="DR24" s="2">
        <v>0</v>
      </c>
      <c r="DS24" s="3">
        <v>0</v>
      </c>
      <c r="DT24" s="2">
        <v>0</v>
      </c>
      <c r="DU24" s="3">
        <v>0</v>
      </c>
      <c r="DV24" s="2">
        <v>0</v>
      </c>
      <c r="DW24" s="3">
        <v>0</v>
      </c>
    </row>
    <row r="25" spans="1:127" ht="12" customHeight="1">
      <c r="A25" s="4" t="s">
        <v>562</v>
      </c>
      <c r="B25" s="2">
        <v>218</v>
      </c>
      <c r="C25" s="2">
        <v>44</v>
      </c>
      <c r="D25" s="2">
        <v>59</v>
      </c>
      <c r="E25" s="2">
        <v>0</v>
      </c>
      <c r="F25" s="3">
        <v>0</v>
      </c>
      <c r="G25" s="2">
        <v>0</v>
      </c>
      <c r="H25" s="3">
        <v>0</v>
      </c>
      <c r="I25" s="2">
        <v>0</v>
      </c>
      <c r="J25" s="3">
        <v>0</v>
      </c>
      <c r="K25" s="2">
        <v>0</v>
      </c>
      <c r="L25" s="3">
        <v>0</v>
      </c>
      <c r="M25" s="2">
        <v>0</v>
      </c>
      <c r="N25" s="3">
        <v>0</v>
      </c>
      <c r="O25" s="2">
        <v>0</v>
      </c>
      <c r="P25" s="3">
        <v>0</v>
      </c>
      <c r="Q25" s="2">
        <v>0</v>
      </c>
      <c r="R25" s="3">
        <v>0</v>
      </c>
      <c r="S25" s="2">
        <v>0</v>
      </c>
      <c r="T25" s="3">
        <v>0</v>
      </c>
      <c r="U25" s="4" t="s">
        <v>562</v>
      </c>
      <c r="V25" s="2">
        <v>2</v>
      </c>
      <c r="W25" s="3">
        <v>3.389830508474576</v>
      </c>
      <c r="X25" s="2">
        <v>3</v>
      </c>
      <c r="Y25" s="3">
        <v>5.084745762711865</v>
      </c>
      <c r="Z25" s="2">
        <v>2</v>
      </c>
      <c r="AA25" s="3">
        <v>3.389830508474576</v>
      </c>
      <c r="AB25" s="2">
        <v>16</v>
      </c>
      <c r="AC25" s="3">
        <v>27.11864406779661</v>
      </c>
      <c r="AD25" s="2">
        <v>0</v>
      </c>
      <c r="AE25" s="3">
        <v>0</v>
      </c>
      <c r="AF25" s="2">
        <v>0</v>
      </c>
      <c r="AG25" s="3">
        <v>0</v>
      </c>
      <c r="AH25" s="2">
        <v>0</v>
      </c>
      <c r="AI25" s="3">
        <v>0</v>
      </c>
      <c r="AJ25" s="2">
        <v>0</v>
      </c>
      <c r="AK25" s="3">
        <v>0</v>
      </c>
      <c r="AL25" s="2">
        <v>2</v>
      </c>
      <c r="AM25" s="3">
        <v>3.389830508474576</v>
      </c>
      <c r="AN25" s="2">
        <v>19</v>
      </c>
      <c r="AO25" s="3">
        <v>32.20338983050847</v>
      </c>
      <c r="AP25" s="4" t="s">
        <v>562</v>
      </c>
      <c r="AQ25" s="2">
        <v>0</v>
      </c>
      <c r="AR25" s="3">
        <v>0</v>
      </c>
      <c r="AS25" s="2">
        <v>1</v>
      </c>
      <c r="AT25" s="3">
        <v>1.694915254237288</v>
      </c>
      <c r="AU25" s="2">
        <v>0</v>
      </c>
      <c r="AV25" s="3">
        <v>0</v>
      </c>
      <c r="AW25" s="2">
        <v>2</v>
      </c>
      <c r="AX25" s="3">
        <v>3.389830508474576</v>
      </c>
      <c r="AY25" s="2">
        <v>0</v>
      </c>
      <c r="AZ25" s="3">
        <v>0</v>
      </c>
      <c r="BA25" s="2">
        <v>0</v>
      </c>
      <c r="BB25" s="3">
        <v>0</v>
      </c>
      <c r="BC25" s="2">
        <v>1</v>
      </c>
      <c r="BD25" s="3">
        <v>1.694915254237288</v>
      </c>
      <c r="BE25" s="2">
        <v>0</v>
      </c>
      <c r="BF25" s="3">
        <v>0</v>
      </c>
      <c r="BG25" s="2">
        <v>0</v>
      </c>
      <c r="BH25" s="3">
        <v>0</v>
      </c>
      <c r="BI25" s="2">
        <v>0</v>
      </c>
      <c r="BJ25" s="3">
        <v>0</v>
      </c>
      <c r="BK25" s="4" t="s">
        <v>562</v>
      </c>
      <c r="BL25" s="2">
        <v>0</v>
      </c>
      <c r="BM25" s="3">
        <v>0</v>
      </c>
      <c r="BN25" s="2">
        <v>0</v>
      </c>
      <c r="BO25" s="3">
        <v>0</v>
      </c>
      <c r="BP25" s="2">
        <v>0</v>
      </c>
      <c r="BQ25" s="3">
        <v>0</v>
      </c>
      <c r="BR25" s="2">
        <v>0</v>
      </c>
      <c r="BS25" s="3">
        <v>0</v>
      </c>
      <c r="BT25" s="2">
        <v>0</v>
      </c>
      <c r="BU25" s="3">
        <v>0</v>
      </c>
      <c r="BV25" s="2">
        <v>0</v>
      </c>
      <c r="BW25" s="3">
        <v>0</v>
      </c>
      <c r="BX25" s="2">
        <v>0</v>
      </c>
      <c r="BY25" s="3">
        <v>0</v>
      </c>
      <c r="BZ25" s="2">
        <v>0</v>
      </c>
      <c r="CA25" s="3">
        <v>0</v>
      </c>
      <c r="CB25" s="2">
        <v>0</v>
      </c>
      <c r="CC25" s="3">
        <v>0</v>
      </c>
      <c r="CD25" s="2">
        <v>0</v>
      </c>
      <c r="CE25" s="3">
        <v>0</v>
      </c>
      <c r="CF25" s="4" t="s">
        <v>562</v>
      </c>
      <c r="CG25" s="2">
        <v>0</v>
      </c>
      <c r="CH25" s="3">
        <v>0</v>
      </c>
      <c r="CI25" s="2">
        <v>0</v>
      </c>
      <c r="CJ25" s="3">
        <v>0</v>
      </c>
      <c r="CK25" s="2">
        <v>0</v>
      </c>
      <c r="CL25" s="3">
        <v>0</v>
      </c>
      <c r="CM25" s="2">
        <v>0</v>
      </c>
      <c r="CN25" s="3">
        <v>0</v>
      </c>
      <c r="CO25" s="2">
        <v>0</v>
      </c>
      <c r="CP25" s="3">
        <v>0</v>
      </c>
      <c r="CQ25" s="2">
        <v>0</v>
      </c>
      <c r="CR25" s="3">
        <v>0</v>
      </c>
      <c r="CS25" s="2">
        <v>0</v>
      </c>
      <c r="CT25" s="3">
        <v>0</v>
      </c>
      <c r="CU25" s="2">
        <v>2</v>
      </c>
      <c r="CV25" s="3">
        <v>3.389830508474576</v>
      </c>
      <c r="CW25" s="2">
        <v>0</v>
      </c>
      <c r="CX25" s="3">
        <v>0</v>
      </c>
      <c r="CY25" s="2">
        <v>9</v>
      </c>
      <c r="CZ25" s="3">
        <v>15.254237288135593</v>
      </c>
      <c r="DA25" s="4" t="s">
        <v>562</v>
      </c>
      <c r="DB25" s="2">
        <v>0</v>
      </c>
      <c r="DC25" s="3">
        <v>0</v>
      </c>
      <c r="DD25" s="2">
        <v>0</v>
      </c>
      <c r="DE25" s="3">
        <v>0</v>
      </c>
      <c r="DF25" s="2">
        <v>0</v>
      </c>
      <c r="DG25" s="3">
        <v>0</v>
      </c>
      <c r="DH25" s="2">
        <v>0</v>
      </c>
      <c r="DI25" s="3">
        <v>0</v>
      </c>
      <c r="DJ25" s="2">
        <v>0</v>
      </c>
      <c r="DK25" s="3">
        <v>0</v>
      </c>
      <c r="DL25" s="2">
        <v>0</v>
      </c>
      <c r="DM25" s="3">
        <v>0</v>
      </c>
      <c r="DN25" s="2">
        <v>0</v>
      </c>
      <c r="DO25" s="3">
        <v>0</v>
      </c>
      <c r="DP25" s="2">
        <v>0</v>
      </c>
      <c r="DQ25" s="3">
        <v>0</v>
      </c>
      <c r="DR25" s="2">
        <v>0</v>
      </c>
      <c r="DS25" s="3">
        <v>0</v>
      </c>
      <c r="DT25" s="2">
        <v>0</v>
      </c>
      <c r="DU25" s="3">
        <v>0</v>
      </c>
      <c r="DV25" s="2">
        <v>0</v>
      </c>
      <c r="DW25" s="3">
        <v>0</v>
      </c>
    </row>
    <row r="26" spans="1:127" ht="12" customHeight="1">
      <c r="A26" s="4" t="s">
        <v>563</v>
      </c>
      <c r="B26" s="2">
        <v>1179</v>
      </c>
      <c r="C26" s="2">
        <v>318</v>
      </c>
      <c r="D26" s="2">
        <v>382</v>
      </c>
      <c r="E26" s="2">
        <v>0</v>
      </c>
      <c r="F26" s="3">
        <v>0</v>
      </c>
      <c r="G26" s="2">
        <v>0</v>
      </c>
      <c r="H26" s="3">
        <v>0</v>
      </c>
      <c r="I26" s="2">
        <v>0</v>
      </c>
      <c r="J26" s="3">
        <v>0</v>
      </c>
      <c r="K26" s="2">
        <v>0</v>
      </c>
      <c r="L26" s="3">
        <v>0</v>
      </c>
      <c r="M26" s="2">
        <v>0</v>
      </c>
      <c r="N26" s="3">
        <v>0</v>
      </c>
      <c r="O26" s="2">
        <v>0</v>
      </c>
      <c r="P26" s="3">
        <v>0</v>
      </c>
      <c r="Q26" s="2">
        <v>0</v>
      </c>
      <c r="R26" s="3">
        <v>0</v>
      </c>
      <c r="S26" s="2">
        <v>0</v>
      </c>
      <c r="T26" s="3">
        <v>0</v>
      </c>
      <c r="U26" s="4" t="s">
        <v>563</v>
      </c>
      <c r="V26" s="2">
        <v>20</v>
      </c>
      <c r="W26" s="3">
        <v>5.2356020942408374</v>
      </c>
      <c r="X26" s="2">
        <v>14</v>
      </c>
      <c r="Y26" s="3">
        <v>3.664921465968586</v>
      </c>
      <c r="Z26" s="2">
        <v>6</v>
      </c>
      <c r="AA26" s="3">
        <v>1.5706806282722512</v>
      </c>
      <c r="AB26" s="2">
        <v>84</v>
      </c>
      <c r="AC26" s="3">
        <v>21.98952879581152</v>
      </c>
      <c r="AD26" s="2">
        <v>0</v>
      </c>
      <c r="AE26" s="3">
        <v>0</v>
      </c>
      <c r="AF26" s="2">
        <v>1</v>
      </c>
      <c r="AG26" s="3">
        <v>0.2617801047120419</v>
      </c>
      <c r="AH26" s="2">
        <v>0</v>
      </c>
      <c r="AI26" s="3">
        <v>0</v>
      </c>
      <c r="AJ26" s="2">
        <v>0</v>
      </c>
      <c r="AK26" s="3">
        <v>0</v>
      </c>
      <c r="AL26" s="2">
        <v>22</v>
      </c>
      <c r="AM26" s="3">
        <v>5.7591623036649215</v>
      </c>
      <c r="AN26" s="2">
        <v>68</v>
      </c>
      <c r="AO26" s="3">
        <v>17.801047120418847</v>
      </c>
      <c r="AP26" s="4" t="s">
        <v>563</v>
      </c>
      <c r="AQ26" s="2">
        <v>0</v>
      </c>
      <c r="AR26" s="3">
        <v>0</v>
      </c>
      <c r="AS26" s="2">
        <v>3</v>
      </c>
      <c r="AT26" s="3">
        <v>0.7853403141361256</v>
      </c>
      <c r="AU26" s="2">
        <v>4</v>
      </c>
      <c r="AV26" s="3">
        <v>1.0471204188481675</v>
      </c>
      <c r="AW26" s="2">
        <v>19</v>
      </c>
      <c r="AX26" s="3">
        <v>4.973821989528796</v>
      </c>
      <c r="AY26" s="2">
        <v>2</v>
      </c>
      <c r="AZ26" s="3">
        <v>0.5235602094240838</v>
      </c>
      <c r="BA26" s="2">
        <v>19</v>
      </c>
      <c r="BB26" s="3">
        <v>4.973821989528796</v>
      </c>
      <c r="BC26" s="2">
        <v>7</v>
      </c>
      <c r="BD26" s="3">
        <v>1.832460732984293</v>
      </c>
      <c r="BE26" s="2">
        <v>0</v>
      </c>
      <c r="BF26" s="3">
        <v>0</v>
      </c>
      <c r="BG26" s="2">
        <v>0</v>
      </c>
      <c r="BH26" s="3">
        <v>0</v>
      </c>
      <c r="BI26" s="2">
        <v>0</v>
      </c>
      <c r="BJ26" s="3">
        <v>0</v>
      </c>
      <c r="BK26" s="4" t="s">
        <v>563</v>
      </c>
      <c r="BL26" s="2">
        <v>2</v>
      </c>
      <c r="BM26" s="3">
        <v>0.5235602094240838</v>
      </c>
      <c r="BN26" s="2">
        <v>0</v>
      </c>
      <c r="BO26" s="3">
        <v>0</v>
      </c>
      <c r="BP26" s="2">
        <v>0</v>
      </c>
      <c r="BQ26" s="3">
        <v>0</v>
      </c>
      <c r="BR26" s="2">
        <v>0</v>
      </c>
      <c r="BS26" s="3">
        <v>0</v>
      </c>
      <c r="BT26" s="2">
        <v>0</v>
      </c>
      <c r="BU26" s="3">
        <v>0</v>
      </c>
      <c r="BV26" s="2">
        <v>0</v>
      </c>
      <c r="BW26" s="3">
        <v>0</v>
      </c>
      <c r="BX26" s="2">
        <v>7</v>
      </c>
      <c r="BY26" s="3">
        <v>1.832460732984293</v>
      </c>
      <c r="BZ26" s="2">
        <v>0</v>
      </c>
      <c r="CA26" s="3">
        <v>0</v>
      </c>
      <c r="CB26" s="2">
        <v>0</v>
      </c>
      <c r="CC26" s="3">
        <v>0</v>
      </c>
      <c r="CD26" s="2">
        <v>1</v>
      </c>
      <c r="CE26" s="3">
        <v>0.2617801047120419</v>
      </c>
      <c r="CF26" s="4" t="s">
        <v>563</v>
      </c>
      <c r="CG26" s="2">
        <v>0</v>
      </c>
      <c r="CH26" s="3">
        <v>0</v>
      </c>
      <c r="CI26" s="2">
        <v>2</v>
      </c>
      <c r="CJ26" s="3">
        <v>0.5235602094240838</v>
      </c>
      <c r="CK26" s="2">
        <v>0</v>
      </c>
      <c r="CL26" s="3">
        <v>0</v>
      </c>
      <c r="CM26" s="2">
        <v>0</v>
      </c>
      <c r="CN26" s="3">
        <v>0</v>
      </c>
      <c r="CO26" s="2">
        <v>0</v>
      </c>
      <c r="CP26" s="3">
        <v>0</v>
      </c>
      <c r="CQ26" s="2">
        <v>0</v>
      </c>
      <c r="CR26" s="3">
        <v>0</v>
      </c>
      <c r="CS26" s="2">
        <v>0</v>
      </c>
      <c r="CT26" s="3">
        <v>0</v>
      </c>
      <c r="CU26" s="2">
        <v>18</v>
      </c>
      <c r="CV26" s="3">
        <v>4.712041884816754</v>
      </c>
      <c r="CW26" s="2">
        <v>0</v>
      </c>
      <c r="CX26" s="3">
        <v>0</v>
      </c>
      <c r="CY26" s="2">
        <v>75</v>
      </c>
      <c r="CZ26" s="3">
        <v>19.63350785340314</v>
      </c>
      <c r="DA26" s="4" t="s">
        <v>563</v>
      </c>
      <c r="DB26" s="2">
        <v>0</v>
      </c>
      <c r="DC26" s="3">
        <v>0</v>
      </c>
      <c r="DD26" s="2">
        <v>1</v>
      </c>
      <c r="DE26" s="3">
        <v>0.2617801047120419</v>
      </c>
      <c r="DF26" s="2">
        <v>0</v>
      </c>
      <c r="DG26" s="3">
        <v>0</v>
      </c>
      <c r="DH26" s="2">
        <v>0</v>
      </c>
      <c r="DI26" s="3">
        <v>0</v>
      </c>
      <c r="DJ26" s="2">
        <v>0</v>
      </c>
      <c r="DK26" s="3">
        <v>0</v>
      </c>
      <c r="DL26" s="2">
        <v>1</v>
      </c>
      <c r="DM26" s="3">
        <v>0.2617801047120419</v>
      </c>
      <c r="DN26" s="2">
        <v>3</v>
      </c>
      <c r="DO26" s="3">
        <v>0.7853403141361256</v>
      </c>
      <c r="DP26" s="2">
        <v>0</v>
      </c>
      <c r="DQ26" s="3">
        <v>0</v>
      </c>
      <c r="DR26" s="2">
        <v>3</v>
      </c>
      <c r="DS26" s="3">
        <v>0.7853403141361256</v>
      </c>
      <c r="DT26" s="2">
        <v>0</v>
      </c>
      <c r="DU26" s="3">
        <v>0</v>
      </c>
      <c r="DV26" s="2">
        <v>0</v>
      </c>
      <c r="DW26" s="3">
        <v>0</v>
      </c>
    </row>
    <row r="27" spans="1:127" ht="12" customHeight="1">
      <c r="A27" s="4" t="s">
        <v>564</v>
      </c>
      <c r="B27" s="2">
        <v>651</v>
      </c>
      <c r="C27" s="2">
        <v>177</v>
      </c>
      <c r="D27" s="2">
        <v>208</v>
      </c>
      <c r="E27" s="2">
        <v>0</v>
      </c>
      <c r="F27" s="3">
        <v>0</v>
      </c>
      <c r="G27" s="2">
        <v>0</v>
      </c>
      <c r="H27" s="3">
        <v>0</v>
      </c>
      <c r="I27" s="2">
        <v>0</v>
      </c>
      <c r="J27" s="3">
        <v>0</v>
      </c>
      <c r="K27" s="2">
        <v>0</v>
      </c>
      <c r="L27" s="3">
        <v>0</v>
      </c>
      <c r="M27" s="2">
        <v>0</v>
      </c>
      <c r="N27" s="3">
        <v>0</v>
      </c>
      <c r="O27" s="2">
        <v>0</v>
      </c>
      <c r="P27" s="3">
        <v>0</v>
      </c>
      <c r="Q27" s="2">
        <v>0</v>
      </c>
      <c r="R27" s="3">
        <v>0</v>
      </c>
      <c r="S27" s="2">
        <v>0</v>
      </c>
      <c r="T27" s="3">
        <v>0</v>
      </c>
      <c r="U27" s="4" t="s">
        <v>564</v>
      </c>
      <c r="V27" s="2">
        <v>7</v>
      </c>
      <c r="W27" s="3">
        <v>3.3653846153846154</v>
      </c>
      <c r="X27" s="2">
        <v>6</v>
      </c>
      <c r="Y27" s="3">
        <v>2.8846153846153846</v>
      </c>
      <c r="Z27" s="2">
        <v>5</v>
      </c>
      <c r="AA27" s="3">
        <v>2.403846153846154</v>
      </c>
      <c r="AB27" s="2">
        <v>38</v>
      </c>
      <c r="AC27" s="3">
        <v>18.269230769230766</v>
      </c>
      <c r="AD27" s="2">
        <v>0</v>
      </c>
      <c r="AE27" s="3">
        <v>0</v>
      </c>
      <c r="AF27" s="2">
        <v>0</v>
      </c>
      <c r="AG27" s="3">
        <v>0</v>
      </c>
      <c r="AH27" s="2">
        <v>0</v>
      </c>
      <c r="AI27" s="3">
        <v>0</v>
      </c>
      <c r="AJ27" s="2">
        <v>0</v>
      </c>
      <c r="AK27" s="3">
        <v>0</v>
      </c>
      <c r="AL27" s="2">
        <v>14</v>
      </c>
      <c r="AM27" s="3">
        <v>6.730769230769231</v>
      </c>
      <c r="AN27" s="2">
        <v>42</v>
      </c>
      <c r="AO27" s="3">
        <v>20.192307692307693</v>
      </c>
      <c r="AP27" s="4" t="s">
        <v>564</v>
      </c>
      <c r="AQ27" s="2">
        <v>0</v>
      </c>
      <c r="AR27" s="3">
        <v>0</v>
      </c>
      <c r="AS27" s="2">
        <v>3</v>
      </c>
      <c r="AT27" s="3">
        <v>1.4423076923076923</v>
      </c>
      <c r="AU27" s="2">
        <v>0</v>
      </c>
      <c r="AV27" s="3">
        <v>0</v>
      </c>
      <c r="AW27" s="2">
        <v>15</v>
      </c>
      <c r="AX27" s="3">
        <v>7.211538461538461</v>
      </c>
      <c r="AY27" s="2">
        <v>0</v>
      </c>
      <c r="AZ27" s="3">
        <v>0</v>
      </c>
      <c r="BA27" s="2">
        <v>13</v>
      </c>
      <c r="BB27" s="3">
        <v>6.25</v>
      </c>
      <c r="BC27" s="2">
        <v>3</v>
      </c>
      <c r="BD27" s="3">
        <v>1.4423076923076923</v>
      </c>
      <c r="BE27" s="2">
        <v>0</v>
      </c>
      <c r="BF27" s="3">
        <v>0</v>
      </c>
      <c r="BG27" s="2">
        <v>0</v>
      </c>
      <c r="BH27" s="3">
        <v>0</v>
      </c>
      <c r="BI27" s="2">
        <v>0</v>
      </c>
      <c r="BJ27" s="3">
        <v>0</v>
      </c>
      <c r="BK27" s="4" t="s">
        <v>564</v>
      </c>
      <c r="BL27" s="2">
        <v>0</v>
      </c>
      <c r="BM27" s="3">
        <v>0</v>
      </c>
      <c r="BN27" s="2">
        <v>0</v>
      </c>
      <c r="BO27" s="3">
        <v>0</v>
      </c>
      <c r="BP27" s="2">
        <v>0</v>
      </c>
      <c r="BQ27" s="3">
        <v>0</v>
      </c>
      <c r="BR27" s="2">
        <v>0</v>
      </c>
      <c r="BS27" s="3">
        <v>0</v>
      </c>
      <c r="BT27" s="2">
        <v>0</v>
      </c>
      <c r="BU27" s="3">
        <v>0</v>
      </c>
      <c r="BV27" s="2">
        <v>0</v>
      </c>
      <c r="BW27" s="3">
        <v>0</v>
      </c>
      <c r="BX27" s="2">
        <v>0</v>
      </c>
      <c r="BY27" s="3">
        <v>0</v>
      </c>
      <c r="BZ27" s="2">
        <v>0</v>
      </c>
      <c r="CA27" s="3">
        <v>0</v>
      </c>
      <c r="CB27" s="2">
        <v>0</v>
      </c>
      <c r="CC27" s="3">
        <v>0</v>
      </c>
      <c r="CD27" s="2">
        <v>0</v>
      </c>
      <c r="CE27" s="3">
        <v>0</v>
      </c>
      <c r="CF27" s="4" t="s">
        <v>564</v>
      </c>
      <c r="CG27" s="2">
        <v>0</v>
      </c>
      <c r="CH27" s="3">
        <v>0</v>
      </c>
      <c r="CI27" s="2">
        <v>2</v>
      </c>
      <c r="CJ27" s="3">
        <v>0.9615384615384616</v>
      </c>
      <c r="CK27" s="2">
        <v>0</v>
      </c>
      <c r="CL27" s="3">
        <v>0</v>
      </c>
      <c r="CM27" s="2">
        <v>0</v>
      </c>
      <c r="CN27" s="3">
        <v>0</v>
      </c>
      <c r="CO27" s="2">
        <v>0</v>
      </c>
      <c r="CP27" s="3">
        <v>0</v>
      </c>
      <c r="CQ27" s="2">
        <v>0</v>
      </c>
      <c r="CR27" s="3">
        <v>0</v>
      </c>
      <c r="CS27" s="2">
        <v>0</v>
      </c>
      <c r="CT27" s="3">
        <v>0</v>
      </c>
      <c r="CU27" s="2">
        <v>5</v>
      </c>
      <c r="CV27" s="3">
        <v>2.403846153846154</v>
      </c>
      <c r="CW27" s="2">
        <v>0</v>
      </c>
      <c r="CX27" s="3">
        <v>0</v>
      </c>
      <c r="CY27" s="2">
        <v>53</v>
      </c>
      <c r="CZ27" s="3">
        <v>25.48076923076923</v>
      </c>
      <c r="DA27" s="4" t="s">
        <v>564</v>
      </c>
      <c r="DB27" s="2">
        <v>0</v>
      </c>
      <c r="DC27" s="3">
        <v>0</v>
      </c>
      <c r="DD27" s="2">
        <v>0</v>
      </c>
      <c r="DE27" s="3">
        <v>0</v>
      </c>
      <c r="DF27" s="2">
        <v>0</v>
      </c>
      <c r="DG27" s="3">
        <v>0</v>
      </c>
      <c r="DH27" s="2">
        <v>0</v>
      </c>
      <c r="DI27" s="3">
        <v>0</v>
      </c>
      <c r="DJ27" s="2">
        <v>0</v>
      </c>
      <c r="DK27" s="3">
        <v>0</v>
      </c>
      <c r="DL27" s="2">
        <v>2</v>
      </c>
      <c r="DM27" s="3">
        <v>0.9615384615384616</v>
      </c>
      <c r="DN27" s="2">
        <v>0</v>
      </c>
      <c r="DO27" s="3">
        <v>0</v>
      </c>
      <c r="DP27" s="2">
        <v>0</v>
      </c>
      <c r="DQ27" s="3">
        <v>0</v>
      </c>
      <c r="DR27" s="2">
        <v>0</v>
      </c>
      <c r="DS27" s="3">
        <v>0</v>
      </c>
      <c r="DT27" s="2">
        <v>0</v>
      </c>
      <c r="DU27" s="3">
        <v>0</v>
      </c>
      <c r="DV27" s="2">
        <v>0</v>
      </c>
      <c r="DW27" s="3">
        <v>0</v>
      </c>
    </row>
    <row r="28" spans="1:127" ht="12" customHeight="1">
      <c r="A28" s="4" t="s">
        <v>565</v>
      </c>
      <c r="B28" s="2">
        <v>550</v>
      </c>
      <c r="C28" s="2">
        <v>109</v>
      </c>
      <c r="D28" s="2">
        <v>157</v>
      </c>
      <c r="E28" s="2">
        <v>0</v>
      </c>
      <c r="F28" s="3">
        <v>0</v>
      </c>
      <c r="G28" s="2">
        <v>0</v>
      </c>
      <c r="H28" s="3">
        <v>0</v>
      </c>
      <c r="I28" s="2">
        <v>1</v>
      </c>
      <c r="J28" s="3">
        <v>0.6369426751592357</v>
      </c>
      <c r="K28" s="2">
        <v>0</v>
      </c>
      <c r="L28" s="3">
        <v>0</v>
      </c>
      <c r="M28" s="2">
        <v>0</v>
      </c>
      <c r="N28" s="3">
        <v>0</v>
      </c>
      <c r="O28" s="2">
        <v>0</v>
      </c>
      <c r="P28" s="3">
        <v>0</v>
      </c>
      <c r="Q28" s="2">
        <v>0</v>
      </c>
      <c r="R28" s="3">
        <v>0</v>
      </c>
      <c r="S28" s="2">
        <v>0</v>
      </c>
      <c r="T28" s="3">
        <v>0</v>
      </c>
      <c r="U28" s="4" t="s">
        <v>565</v>
      </c>
      <c r="V28" s="2">
        <v>6</v>
      </c>
      <c r="W28" s="3">
        <v>3.821656050955414</v>
      </c>
      <c r="X28" s="2">
        <v>9</v>
      </c>
      <c r="Y28" s="3">
        <v>5.7324840764331215</v>
      </c>
      <c r="Z28" s="2">
        <v>3</v>
      </c>
      <c r="AA28" s="3">
        <v>1.910828025477707</v>
      </c>
      <c r="AB28" s="2">
        <v>28</v>
      </c>
      <c r="AC28" s="3">
        <v>17.8343949044586</v>
      </c>
      <c r="AD28" s="2">
        <v>0</v>
      </c>
      <c r="AE28" s="3">
        <v>0</v>
      </c>
      <c r="AF28" s="2">
        <v>0</v>
      </c>
      <c r="AG28" s="3">
        <v>0</v>
      </c>
      <c r="AH28" s="2">
        <v>0</v>
      </c>
      <c r="AI28" s="3">
        <v>0</v>
      </c>
      <c r="AJ28" s="2">
        <v>0</v>
      </c>
      <c r="AK28" s="3">
        <v>0</v>
      </c>
      <c r="AL28" s="2">
        <v>9</v>
      </c>
      <c r="AM28" s="3">
        <v>5.7324840764331215</v>
      </c>
      <c r="AN28" s="2">
        <v>31</v>
      </c>
      <c r="AO28" s="3">
        <v>19.745222929936308</v>
      </c>
      <c r="AP28" s="4" t="s">
        <v>565</v>
      </c>
      <c r="AQ28" s="2">
        <v>0</v>
      </c>
      <c r="AR28" s="3">
        <v>0</v>
      </c>
      <c r="AS28" s="2">
        <v>2</v>
      </c>
      <c r="AT28" s="3">
        <v>1.2738853503184715</v>
      </c>
      <c r="AU28" s="2">
        <v>1</v>
      </c>
      <c r="AV28" s="3">
        <v>0.6369426751592357</v>
      </c>
      <c r="AW28" s="2">
        <v>16</v>
      </c>
      <c r="AX28" s="3">
        <v>10.191082802547772</v>
      </c>
      <c r="AY28" s="2">
        <v>0</v>
      </c>
      <c r="AZ28" s="3">
        <v>0</v>
      </c>
      <c r="BA28" s="2">
        <v>10</v>
      </c>
      <c r="BB28" s="3">
        <v>6.369426751592357</v>
      </c>
      <c r="BC28" s="2">
        <v>5</v>
      </c>
      <c r="BD28" s="3">
        <v>3.1847133757961785</v>
      </c>
      <c r="BE28" s="2">
        <v>0</v>
      </c>
      <c r="BF28" s="3">
        <v>0</v>
      </c>
      <c r="BG28" s="2">
        <v>0</v>
      </c>
      <c r="BH28" s="3">
        <v>0</v>
      </c>
      <c r="BI28" s="2">
        <v>0</v>
      </c>
      <c r="BJ28" s="3">
        <v>0</v>
      </c>
      <c r="BK28" s="4" t="s">
        <v>565</v>
      </c>
      <c r="BL28" s="2">
        <v>2</v>
      </c>
      <c r="BM28" s="3">
        <v>1.2738853503184715</v>
      </c>
      <c r="BN28" s="2">
        <v>0</v>
      </c>
      <c r="BO28" s="3">
        <v>0</v>
      </c>
      <c r="BP28" s="2">
        <v>0</v>
      </c>
      <c r="BQ28" s="3">
        <v>0</v>
      </c>
      <c r="BR28" s="2">
        <v>0</v>
      </c>
      <c r="BS28" s="3">
        <v>0</v>
      </c>
      <c r="BT28" s="2">
        <v>0</v>
      </c>
      <c r="BU28" s="3">
        <v>0</v>
      </c>
      <c r="BV28" s="2">
        <v>0</v>
      </c>
      <c r="BW28" s="3">
        <v>0</v>
      </c>
      <c r="BX28" s="2">
        <v>0</v>
      </c>
      <c r="BY28" s="3">
        <v>0</v>
      </c>
      <c r="BZ28" s="2">
        <v>0</v>
      </c>
      <c r="CA28" s="3">
        <v>0</v>
      </c>
      <c r="CB28" s="2">
        <v>0</v>
      </c>
      <c r="CC28" s="3">
        <v>0</v>
      </c>
      <c r="CD28" s="2">
        <v>1</v>
      </c>
      <c r="CE28" s="3">
        <v>0.6369426751592357</v>
      </c>
      <c r="CF28" s="4" t="s">
        <v>565</v>
      </c>
      <c r="CG28" s="2">
        <v>0</v>
      </c>
      <c r="CH28" s="3">
        <v>0</v>
      </c>
      <c r="CI28" s="2">
        <v>3</v>
      </c>
      <c r="CJ28" s="3">
        <v>1.910828025477707</v>
      </c>
      <c r="CK28" s="2">
        <v>0</v>
      </c>
      <c r="CL28" s="3">
        <v>0</v>
      </c>
      <c r="CM28" s="2">
        <v>0</v>
      </c>
      <c r="CN28" s="3">
        <v>0</v>
      </c>
      <c r="CO28" s="2">
        <v>0</v>
      </c>
      <c r="CP28" s="3">
        <v>0</v>
      </c>
      <c r="CQ28" s="2">
        <v>0</v>
      </c>
      <c r="CR28" s="3">
        <v>0</v>
      </c>
      <c r="CS28" s="2">
        <v>0</v>
      </c>
      <c r="CT28" s="3">
        <v>0</v>
      </c>
      <c r="CU28" s="2">
        <v>3</v>
      </c>
      <c r="CV28" s="3">
        <v>1.910828025477707</v>
      </c>
      <c r="CW28" s="2">
        <v>0</v>
      </c>
      <c r="CX28" s="3">
        <v>0</v>
      </c>
      <c r="CY28" s="2">
        <v>19</v>
      </c>
      <c r="CZ28" s="3">
        <v>12.101910828025478</v>
      </c>
      <c r="DA28" s="4" t="s">
        <v>565</v>
      </c>
      <c r="DB28" s="2">
        <v>0</v>
      </c>
      <c r="DC28" s="3">
        <v>0</v>
      </c>
      <c r="DD28" s="2">
        <v>0</v>
      </c>
      <c r="DE28" s="3">
        <v>0</v>
      </c>
      <c r="DF28" s="2">
        <v>0</v>
      </c>
      <c r="DG28" s="3">
        <v>0</v>
      </c>
      <c r="DH28" s="2">
        <v>0</v>
      </c>
      <c r="DI28" s="3">
        <v>0</v>
      </c>
      <c r="DJ28" s="2">
        <v>0</v>
      </c>
      <c r="DK28" s="3">
        <v>0</v>
      </c>
      <c r="DL28" s="2">
        <v>1</v>
      </c>
      <c r="DM28" s="3">
        <v>0.6369426751592357</v>
      </c>
      <c r="DN28" s="2">
        <v>4</v>
      </c>
      <c r="DO28" s="3">
        <v>2.547770700636943</v>
      </c>
      <c r="DP28" s="2">
        <v>0</v>
      </c>
      <c r="DQ28" s="3">
        <v>0</v>
      </c>
      <c r="DR28" s="2">
        <v>3</v>
      </c>
      <c r="DS28" s="3">
        <v>1.910828025477707</v>
      </c>
      <c r="DT28" s="2">
        <v>0</v>
      </c>
      <c r="DU28" s="3">
        <v>0</v>
      </c>
      <c r="DV28" s="2">
        <v>0</v>
      </c>
      <c r="DW28" s="3">
        <v>0</v>
      </c>
    </row>
    <row r="29" spans="1:127" ht="12" customHeight="1">
      <c r="A29" s="4" t="s">
        <v>566</v>
      </c>
      <c r="B29" s="2">
        <v>2774</v>
      </c>
      <c r="C29" s="2">
        <v>619</v>
      </c>
      <c r="D29" s="2">
        <v>720</v>
      </c>
      <c r="E29" s="2">
        <v>0</v>
      </c>
      <c r="F29" s="3">
        <v>0</v>
      </c>
      <c r="G29" s="2">
        <v>0</v>
      </c>
      <c r="H29" s="3">
        <v>0</v>
      </c>
      <c r="I29" s="2">
        <v>1</v>
      </c>
      <c r="J29" s="3">
        <v>0.1388888888888889</v>
      </c>
      <c r="K29" s="2">
        <v>1</v>
      </c>
      <c r="L29" s="3">
        <v>0.1388888888888889</v>
      </c>
      <c r="M29" s="2">
        <v>0</v>
      </c>
      <c r="N29" s="3">
        <v>0</v>
      </c>
      <c r="O29" s="2">
        <v>0</v>
      </c>
      <c r="P29" s="3">
        <v>0</v>
      </c>
      <c r="Q29" s="2">
        <v>1</v>
      </c>
      <c r="R29" s="3">
        <v>0.1388888888888889</v>
      </c>
      <c r="S29" s="2">
        <v>0</v>
      </c>
      <c r="T29" s="3">
        <v>0</v>
      </c>
      <c r="U29" s="4" t="s">
        <v>566</v>
      </c>
      <c r="V29" s="2">
        <v>27</v>
      </c>
      <c r="W29" s="3">
        <v>3.75</v>
      </c>
      <c r="X29" s="2">
        <v>37</v>
      </c>
      <c r="Y29" s="3">
        <v>5.138888888888888</v>
      </c>
      <c r="Z29" s="2">
        <v>21</v>
      </c>
      <c r="AA29" s="3">
        <v>2.9166666666666665</v>
      </c>
      <c r="AB29" s="2">
        <v>155</v>
      </c>
      <c r="AC29" s="3">
        <v>21.52777777777778</v>
      </c>
      <c r="AD29" s="2">
        <v>0</v>
      </c>
      <c r="AE29" s="3">
        <v>0</v>
      </c>
      <c r="AF29" s="2">
        <v>0</v>
      </c>
      <c r="AG29" s="3">
        <v>0</v>
      </c>
      <c r="AH29" s="2">
        <v>1</v>
      </c>
      <c r="AI29" s="3">
        <v>0.1388888888888889</v>
      </c>
      <c r="AJ29" s="2">
        <v>0</v>
      </c>
      <c r="AK29" s="3">
        <v>0</v>
      </c>
      <c r="AL29" s="2">
        <v>37</v>
      </c>
      <c r="AM29" s="3">
        <v>5.138888888888888</v>
      </c>
      <c r="AN29" s="2">
        <v>124</v>
      </c>
      <c r="AO29" s="3">
        <v>17.22222222222222</v>
      </c>
      <c r="AP29" s="4" t="s">
        <v>566</v>
      </c>
      <c r="AQ29" s="2">
        <v>0</v>
      </c>
      <c r="AR29" s="3">
        <v>0</v>
      </c>
      <c r="AS29" s="2">
        <v>3</v>
      </c>
      <c r="AT29" s="3">
        <v>0.4166666666666667</v>
      </c>
      <c r="AU29" s="2">
        <v>0</v>
      </c>
      <c r="AV29" s="3">
        <v>0</v>
      </c>
      <c r="AW29" s="2">
        <v>31</v>
      </c>
      <c r="AX29" s="3">
        <v>4.305555555555555</v>
      </c>
      <c r="AY29" s="2">
        <v>0</v>
      </c>
      <c r="AZ29" s="3">
        <v>0</v>
      </c>
      <c r="BA29" s="2">
        <v>44</v>
      </c>
      <c r="BB29" s="3">
        <v>6.111111111111111</v>
      </c>
      <c r="BC29" s="2">
        <v>18</v>
      </c>
      <c r="BD29" s="3">
        <v>2.5</v>
      </c>
      <c r="BE29" s="2">
        <v>0</v>
      </c>
      <c r="BF29" s="3">
        <v>0</v>
      </c>
      <c r="BG29" s="2">
        <v>0</v>
      </c>
      <c r="BH29" s="3">
        <v>0</v>
      </c>
      <c r="BI29" s="2">
        <v>0</v>
      </c>
      <c r="BJ29" s="3">
        <v>0</v>
      </c>
      <c r="BK29" s="4" t="s">
        <v>566</v>
      </c>
      <c r="BL29" s="2">
        <v>5</v>
      </c>
      <c r="BM29" s="3">
        <v>0.6944444444444444</v>
      </c>
      <c r="BN29" s="2">
        <v>0</v>
      </c>
      <c r="BO29" s="3">
        <v>0</v>
      </c>
      <c r="BP29" s="2">
        <v>0</v>
      </c>
      <c r="BQ29" s="3">
        <v>0</v>
      </c>
      <c r="BR29" s="2">
        <v>0</v>
      </c>
      <c r="BS29" s="3">
        <v>0</v>
      </c>
      <c r="BT29" s="2">
        <v>0</v>
      </c>
      <c r="BU29" s="3">
        <v>0</v>
      </c>
      <c r="BV29" s="2">
        <v>0</v>
      </c>
      <c r="BW29" s="3">
        <v>0</v>
      </c>
      <c r="BX29" s="2">
        <v>2</v>
      </c>
      <c r="BY29" s="3">
        <v>0.2777777777777778</v>
      </c>
      <c r="BZ29" s="2">
        <v>1</v>
      </c>
      <c r="CA29" s="3">
        <v>0.1388888888888889</v>
      </c>
      <c r="CB29" s="2">
        <v>0</v>
      </c>
      <c r="CC29" s="3">
        <v>0</v>
      </c>
      <c r="CD29" s="2">
        <v>0</v>
      </c>
      <c r="CE29" s="3">
        <v>0</v>
      </c>
      <c r="CF29" s="4" t="s">
        <v>566</v>
      </c>
      <c r="CG29" s="2">
        <v>1</v>
      </c>
      <c r="CH29" s="3">
        <v>0.1388888888888889</v>
      </c>
      <c r="CI29" s="2">
        <v>9</v>
      </c>
      <c r="CJ29" s="3">
        <v>1.25</v>
      </c>
      <c r="CK29" s="2">
        <v>0</v>
      </c>
      <c r="CL29" s="3">
        <v>0</v>
      </c>
      <c r="CM29" s="2">
        <v>0</v>
      </c>
      <c r="CN29" s="3">
        <v>0</v>
      </c>
      <c r="CO29" s="2">
        <v>0</v>
      </c>
      <c r="CP29" s="3">
        <v>0</v>
      </c>
      <c r="CQ29" s="2">
        <v>0</v>
      </c>
      <c r="CR29" s="3">
        <v>0</v>
      </c>
      <c r="CS29" s="2">
        <v>0</v>
      </c>
      <c r="CT29" s="3">
        <v>0</v>
      </c>
      <c r="CU29" s="2">
        <v>10</v>
      </c>
      <c r="CV29" s="3">
        <v>1.3888888888888888</v>
      </c>
      <c r="CW29" s="2">
        <v>0</v>
      </c>
      <c r="CX29" s="3">
        <v>0</v>
      </c>
      <c r="CY29" s="2">
        <v>173</v>
      </c>
      <c r="CZ29" s="3">
        <v>24.02777777777778</v>
      </c>
      <c r="DA29" s="4" t="s">
        <v>566</v>
      </c>
      <c r="DB29" s="2">
        <v>0</v>
      </c>
      <c r="DC29" s="3">
        <v>0</v>
      </c>
      <c r="DD29" s="2">
        <v>0</v>
      </c>
      <c r="DE29" s="3">
        <v>0</v>
      </c>
      <c r="DF29" s="2">
        <v>0</v>
      </c>
      <c r="DG29" s="3">
        <v>0</v>
      </c>
      <c r="DH29" s="2">
        <v>0</v>
      </c>
      <c r="DI29" s="3">
        <v>0</v>
      </c>
      <c r="DJ29" s="2">
        <v>0</v>
      </c>
      <c r="DK29" s="3">
        <v>0</v>
      </c>
      <c r="DL29" s="2">
        <v>0</v>
      </c>
      <c r="DM29" s="3">
        <v>0</v>
      </c>
      <c r="DN29" s="2">
        <v>9</v>
      </c>
      <c r="DO29" s="3">
        <v>1.25</v>
      </c>
      <c r="DP29" s="2">
        <v>1</v>
      </c>
      <c r="DQ29" s="3">
        <v>0.1388888888888889</v>
      </c>
      <c r="DR29" s="2">
        <v>7</v>
      </c>
      <c r="DS29" s="3">
        <v>0.9722222222222222</v>
      </c>
      <c r="DT29" s="2">
        <v>0</v>
      </c>
      <c r="DU29" s="3">
        <v>0</v>
      </c>
      <c r="DV29" s="2">
        <v>1</v>
      </c>
      <c r="DW29" s="3">
        <v>0.1388888888888889</v>
      </c>
    </row>
    <row r="30" spans="1:127" ht="12" customHeight="1">
      <c r="A30" s="4" t="s">
        <v>567</v>
      </c>
      <c r="B30" s="2">
        <v>1879</v>
      </c>
      <c r="C30" s="2">
        <v>438</v>
      </c>
      <c r="D30" s="2">
        <v>559</v>
      </c>
      <c r="E30" s="2">
        <v>0</v>
      </c>
      <c r="F30" s="3">
        <v>0</v>
      </c>
      <c r="G30" s="2">
        <v>0</v>
      </c>
      <c r="H30" s="3">
        <v>0</v>
      </c>
      <c r="I30" s="2">
        <v>0</v>
      </c>
      <c r="J30" s="3">
        <v>0</v>
      </c>
      <c r="K30" s="2">
        <v>1</v>
      </c>
      <c r="L30" s="3">
        <v>0.17889087656529518</v>
      </c>
      <c r="M30" s="2">
        <v>0</v>
      </c>
      <c r="N30" s="3">
        <v>0</v>
      </c>
      <c r="O30" s="2">
        <v>4</v>
      </c>
      <c r="P30" s="3">
        <v>0.7155635062611807</v>
      </c>
      <c r="Q30" s="2">
        <v>0</v>
      </c>
      <c r="R30" s="3">
        <v>0</v>
      </c>
      <c r="S30" s="2">
        <v>0</v>
      </c>
      <c r="T30" s="3">
        <v>0</v>
      </c>
      <c r="U30" s="4" t="s">
        <v>567</v>
      </c>
      <c r="V30" s="2">
        <v>8</v>
      </c>
      <c r="W30" s="3">
        <v>1.4311270125223614</v>
      </c>
      <c r="X30" s="2">
        <v>23</v>
      </c>
      <c r="Y30" s="3">
        <v>4.114490161001789</v>
      </c>
      <c r="Z30" s="2">
        <v>15</v>
      </c>
      <c r="AA30" s="3">
        <v>2.6833631484794274</v>
      </c>
      <c r="AB30" s="2">
        <v>125</v>
      </c>
      <c r="AC30" s="3">
        <v>22.361359570661897</v>
      </c>
      <c r="AD30" s="2">
        <v>0</v>
      </c>
      <c r="AE30" s="3">
        <v>0</v>
      </c>
      <c r="AF30" s="2">
        <v>0</v>
      </c>
      <c r="AG30" s="3">
        <v>0</v>
      </c>
      <c r="AH30" s="2">
        <v>0</v>
      </c>
      <c r="AI30" s="3">
        <v>0</v>
      </c>
      <c r="AJ30" s="2">
        <v>0</v>
      </c>
      <c r="AK30" s="3">
        <v>0</v>
      </c>
      <c r="AL30" s="2">
        <v>25</v>
      </c>
      <c r="AM30" s="3">
        <v>4.47227191413238</v>
      </c>
      <c r="AN30" s="2">
        <v>153</v>
      </c>
      <c r="AO30" s="3">
        <v>27.370304114490164</v>
      </c>
      <c r="AP30" s="4" t="s">
        <v>567</v>
      </c>
      <c r="AQ30" s="2">
        <v>0</v>
      </c>
      <c r="AR30" s="3">
        <v>0</v>
      </c>
      <c r="AS30" s="2">
        <v>0</v>
      </c>
      <c r="AT30" s="3">
        <v>0</v>
      </c>
      <c r="AU30" s="2">
        <v>0</v>
      </c>
      <c r="AV30" s="3">
        <v>0</v>
      </c>
      <c r="AW30" s="2">
        <v>24</v>
      </c>
      <c r="AX30" s="3">
        <v>4.293381037567084</v>
      </c>
      <c r="AY30" s="2">
        <v>1</v>
      </c>
      <c r="AZ30" s="3">
        <v>0.17889087656529518</v>
      </c>
      <c r="BA30" s="2">
        <v>16</v>
      </c>
      <c r="BB30" s="3">
        <v>2.862254025044723</v>
      </c>
      <c r="BC30" s="2">
        <v>6</v>
      </c>
      <c r="BD30" s="3">
        <v>1.073345259391771</v>
      </c>
      <c r="BE30" s="2">
        <v>0</v>
      </c>
      <c r="BF30" s="3">
        <v>0</v>
      </c>
      <c r="BG30" s="2">
        <v>0</v>
      </c>
      <c r="BH30" s="3">
        <v>0</v>
      </c>
      <c r="BI30" s="2">
        <v>0</v>
      </c>
      <c r="BJ30" s="3">
        <v>0</v>
      </c>
      <c r="BK30" s="4" t="s">
        <v>567</v>
      </c>
      <c r="BL30" s="2">
        <v>3</v>
      </c>
      <c r="BM30" s="3">
        <v>0.5366726296958855</v>
      </c>
      <c r="BN30" s="2">
        <v>0</v>
      </c>
      <c r="BO30" s="3">
        <v>0</v>
      </c>
      <c r="BP30" s="2">
        <v>0</v>
      </c>
      <c r="BQ30" s="3">
        <v>0</v>
      </c>
      <c r="BR30" s="2">
        <v>0</v>
      </c>
      <c r="BS30" s="3">
        <v>0</v>
      </c>
      <c r="BT30" s="2">
        <v>0</v>
      </c>
      <c r="BU30" s="3">
        <v>0</v>
      </c>
      <c r="BV30" s="2">
        <v>0</v>
      </c>
      <c r="BW30" s="3">
        <v>0</v>
      </c>
      <c r="BX30" s="2">
        <v>3</v>
      </c>
      <c r="BY30" s="3">
        <v>0.5366726296958855</v>
      </c>
      <c r="BZ30" s="2">
        <v>0</v>
      </c>
      <c r="CA30" s="3">
        <v>0</v>
      </c>
      <c r="CB30" s="2">
        <v>0</v>
      </c>
      <c r="CC30" s="3">
        <v>0</v>
      </c>
      <c r="CD30" s="2">
        <v>0</v>
      </c>
      <c r="CE30" s="3">
        <v>0</v>
      </c>
      <c r="CF30" s="4" t="s">
        <v>567</v>
      </c>
      <c r="CG30" s="2">
        <v>0</v>
      </c>
      <c r="CH30" s="3">
        <v>0</v>
      </c>
      <c r="CI30" s="2">
        <v>0</v>
      </c>
      <c r="CJ30" s="3">
        <v>0</v>
      </c>
      <c r="CK30" s="2">
        <v>0</v>
      </c>
      <c r="CL30" s="3">
        <v>0</v>
      </c>
      <c r="CM30" s="2">
        <v>0</v>
      </c>
      <c r="CN30" s="3">
        <v>0</v>
      </c>
      <c r="CO30" s="2">
        <v>0</v>
      </c>
      <c r="CP30" s="3">
        <v>0</v>
      </c>
      <c r="CQ30" s="2">
        <v>0</v>
      </c>
      <c r="CR30" s="3">
        <v>0</v>
      </c>
      <c r="CS30" s="2">
        <v>0</v>
      </c>
      <c r="CT30" s="3">
        <v>0</v>
      </c>
      <c r="CU30" s="2">
        <v>23</v>
      </c>
      <c r="CV30" s="3">
        <v>4.114490161001789</v>
      </c>
      <c r="CW30" s="2">
        <v>0</v>
      </c>
      <c r="CX30" s="3">
        <v>0</v>
      </c>
      <c r="CY30" s="2">
        <v>123</v>
      </c>
      <c r="CZ30" s="3">
        <v>22.003577817531305</v>
      </c>
      <c r="DA30" s="4" t="s">
        <v>567</v>
      </c>
      <c r="DB30" s="2">
        <v>0</v>
      </c>
      <c r="DC30" s="3">
        <v>0</v>
      </c>
      <c r="DD30" s="2">
        <v>2</v>
      </c>
      <c r="DE30" s="3">
        <v>0.35778175313059035</v>
      </c>
      <c r="DF30" s="2">
        <v>1</v>
      </c>
      <c r="DG30" s="3">
        <v>0.17889087656529518</v>
      </c>
      <c r="DH30" s="2">
        <v>0</v>
      </c>
      <c r="DI30" s="3">
        <v>0</v>
      </c>
      <c r="DJ30" s="2">
        <v>0</v>
      </c>
      <c r="DK30" s="3">
        <v>0</v>
      </c>
      <c r="DL30" s="2">
        <v>1</v>
      </c>
      <c r="DM30" s="3">
        <v>0.17889087656529518</v>
      </c>
      <c r="DN30" s="2">
        <v>1</v>
      </c>
      <c r="DO30" s="3">
        <v>0.17889087656529518</v>
      </c>
      <c r="DP30" s="2">
        <v>0</v>
      </c>
      <c r="DQ30" s="3">
        <v>0</v>
      </c>
      <c r="DR30" s="2">
        <v>1</v>
      </c>
      <c r="DS30" s="3">
        <v>0.17889087656529518</v>
      </c>
      <c r="DT30" s="2">
        <v>0</v>
      </c>
      <c r="DU30" s="3">
        <v>0</v>
      </c>
      <c r="DV30" s="2">
        <v>0</v>
      </c>
      <c r="DW30" s="3">
        <v>0</v>
      </c>
    </row>
    <row r="31" spans="1:127" ht="12" customHeight="1">
      <c r="A31" s="4" t="s">
        <v>568</v>
      </c>
      <c r="B31" s="2">
        <v>632</v>
      </c>
      <c r="C31" s="2">
        <v>170</v>
      </c>
      <c r="D31" s="2">
        <v>200</v>
      </c>
      <c r="E31" s="2">
        <v>0</v>
      </c>
      <c r="F31" s="3">
        <v>0</v>
      </c>
      <c r="G31" s="2">
        <v>0</v>
      </c>
      <c r="H31" s="3">
        <v>0</v>
      </c>
      <c r="I31" s="2">
        <v>0</v>
      </c>
      <c r="J31" s="3">
        <v>0</v>
      </c>
      <c r="K31" s="2">
        <v>0</v>
      </c>
      <c r="L31" s="3">
        <v>0</v>
      </c>
      <c r="M31" s="2">
        <v>0</v>
      </c>
      <c r="N31" s="3">
        <v>0</v>
      </c>
      <c r="O31" s="2">
        <v>0</v>
      </c>
      <c r="P31" s="3">
        <v>0</v>
      </c>
      <c r="Q31" s="2">
        <v>0</v>
      </c>
      <c r="R31" s="3">
        <v>0</v>
      </c>
      <c r="S31" s="2">
        <v>0</v>
      </c>
      <c r="T31" s="3">
        <v>0</v>
      </c>
      <c r="U31" s="4" t="s">
        <v>568</v>
      </c>
      <c r="V31" s="2">
        <v>8</v>
      </c>
      <c r="W31" s="3">
        <v>4</v>
      </c>
      <c r="X31" s="2">
        <v>12</v>
      </c>
      <c r="Y31" s="3">
        <v>6</v>
      </c>
      <c r="Z31" s="2">
        <v>4</v>
      </c>
      <c r="AA31" s="3">
        <v>2</v>
      </c>
      <c r="AB31" s="2">
        <v>37</v>
      </c>
      <c r="AC31" s="3">
        <v>18.5</v>
      </c>
      <c r="AD31" s="2">
        <v>0</v>
      </c>
      <c r="AE31" s="3">
        <v>0</v>
      </c>
      <c r="AF31" s="2">
        <v>0</v>
      </c>
      <c r="AG31" s="3">
        <v>0</v>
      </c>
      <c r="AH31" s="2">
        <v>1</v>
      </c>
      <c r="AI31" s="3">
        <v>0.5</v>
      </c>
      <c r="AJ31" s="2">
        <v>0</v>
      </c>
      <c r="AK31" s="3">
        <v>0</v>
      </c>
      <c r="AL31" s="2">
        <v>18</v>
      </c>
      <c r="AM31" s="3">
        <v>9</v>
      </c>
      <c r="AN31" s="2">
        <v>44</v>
      </c>
      <c r="AO31" s="3">
        <v>22</v>
      </c>
      <c r="AP31" s="4" t="s">
        <v>568</v>
      </c>
      <c r="AQ31" s="2">
        <v>0</v>
      </c>
      <c r="AR31" s="3">
        <v>0</v>
      </c>
      <c r="AS31" s="2">
        <v>0</v>
      </c>
      <c r="AT31" s="3">
        <v>0</v>
      </c>
      <c r="AU31" s="2">
        <v>0</v>
      </c>
      <c r="AV31" s="3">
        <v>0</v>
      </c>
      <c r="AW31" s="2">
        <v>9</v>
      </c>
      <c r="AX31" s="3">
        <v>4.5</v>
      </c>
      <c r="AY31" s="2">
        <v>0</v>
      </c>
      <c r="AZ31" s="3">
        <v>0</v>
      </c>
      <c r="BA31" s="2">
        <v>8</v>
      </c>
      <c r="BB31" s="3">
        <v>4</v>
      </c>
      <c r="BC31" s="2">
        <v>1</v>
      </c>
      <c r="BD31" s="3">
        <v>0.5</v>
      </c>
      <c r="BE31" s="2">
        <v>0</v>
      </c>
      <c r="BF31" s="3">
        <v>0</v>
      </c>
      <c r="BG31" s="2">
        <v>0</v>
      </c>
      <c r="BH31" s="3">
        <v>0</v>
      </c>
      <c r="BI31" s="2">
        <v>0</v>
      </c>
      <c r="BJ31" s="3">
        <v>0</v>
      </c>
      <c r="BK31" s="4" t="s">
        <v>568</v>
      </c>
      <c r="BL31" s="2">
        <v>0</v>
      </c>
      <c r="BM31" s="3">
        <v>0</v>
      </c>
      <c r="BN31" s="2">
        <v>0</v>
      </c>
      <c r="BO31" s="3">
        <v>0</v>
      </c>
      <c r="BP31" s="2">
        <v>0</v>
      </c>
      <c r="BQ31" s="3">
        <v>0</v>
      </c>
      <c r="BR31" s="2">
        <v>0</v>
      </c>
      <c r="BS31" s="3">
        <v>0</v>
      </c>
      <c r="BT31" s="2">
        <v>0</v>
      </c>
      <c r="BU31" s="3">
        <v>0</v>
      </c>
      <c r="BV31" s="2">
        <v>0</v>
      </c>
      <c r="BW31" s="3">
        <v>0</v>
      </c>
      <c r="BX31" s="2">
        <v>0</v>
      </c>
      <c r="BY31" s="3">
        <v>0</v>
      </c>
      <c r="BZ31" s="2">
        <v>0</v>
      </c>
      <c r="CA31" s="3">
        <v>0</v>
      </c>
      <c r="CB31" s="2">
        <v>0</v>
      </c>
      <c r="CC31" s="3">
        <v>0</v>
      </c>
      <c r="CD31" s="2">
        <v>0</v>
      </c>
      <c r="CE31" s="3">
        <v>0</v>
      </c>
      <c r="CF31" s="4" t="s">
        <v>568</v>
      </c>
      <c r="CG31" s="2">
        <v>2</v>
      </c>
      <c r="CH31" s="3">
        <v>1</v>
      </c>
      <c r="CI31" s="2">
        <v>0</v>
      </c>
      <c r="CJ31" s="3">
        <v>0</v>
      </c>
      <c r="CK31" s="2">
        <v>0</v>
      </c>
      <c r="CL31" s="3">
        <v>0</v>
      </c>
      <c r="CM31" s="2">
        <v>0</v>
      </c>
      <c r="CN31" s="3">
        <v>0</v>
      </c>
      <c r="CO31" s="2">
        <v>0</v>
      </c>
      <c r="CP31" s="3">
        <v>0</v>
      </c>
      <c r="CQ31" s="2">
        <v>0</v>
      </c>
      <c r="CR31" s="3">
        <v>0</v>
      </c>
      <c r="CS31" s="2">
        <v>0</v>
      </c>
      <c r="CT31" s="3">
        <v>0</v>
      </c>
      <c r="CU31" s="2">
        <v>5</v>
      </c>
      <c r="CV31" s="3">
        <v>2.5</v>
      </c>
      <c r="CW31" s="2">
        <v>0</v>
      </c>
      <c r="CX31" s="3">
        <v>0</v>
      </c>
      <c r="CY31" s="2">
        <v>50</v>
      </c>
      <c r="CZ31" s="3">
        <v>25</v>
      </c>
      <c r="DA31" s="4" t="s">
        <v>568</v>
      </c>
      <c r="DB31" s="2">
        <v>0</v>
      </c>
      <c r="DC31" s="3">
        <v>0</v>
      </c>
      <c r="DD31" s="2">
        <v>1</v>
      </c>
      <c r="DE31" s="3">
        <v>0.5</v>
      </c>
      <c r="DF31" s="2">
        <v>0</v>
      </c>
      <c r="DG31" s="3">
        <v>0</v>
      </c>
      <c r="DH31" s="2">
        <v>0</v>
      </c>
      <c r="DI31" s="3">
        <v>0</v>
      </c>
      <c r="DJ31" s="2">
        <v>0</v>
      </c>
      <c r="DK31" s="3">
        <v>0</v>
      </c>
      <c r="DL31" s="2">
        <v>0</v>
      </c>
      <c r="DM31" s="3">
        <v>0</v>
      </c>
      <c r="DN31" s="2">
        <v>0</v>
      </c>
      <c r="DO31" s="3">
        <v>0</v>
      </c>
      <c r="DP31" s="2">
        <v>0</v>
      </c>
      <c r="DQ31" s="3">
        <v>0</v>
      </c>
      <c r="DR31" s="2">
        <v>0</v>
      </c>
      <c r="DS31" s="3">
        <v>0</v>
      </c>
      <c r="DT31" s="2">
        <v>0</v>
      </c>
      <c r="DU31" s="3">
        <v>0</v>
      </c>
      <c r="DV31" s="2">
        <v>0</v>
      </c>
      <c r="DW31" s="3">
        <v>0</v>
      </c>
    </row>
    <row r="32" spans="1:127" ht="12" customHeight="1">
      <c r="A32" s="77" t="s">
        <v>569</v>
      </c>
      <c r="B32" s="2">
        <v>606</v>
      </c>
      <c r="C32" s="2">
        <v>172</v>
      </c>
      <c r="D32" s="2">
        <v>203</v>
      </c>
      <c r="E32" s="2">
        <v>0</v>
      </c>
      <c r="F32" s="3">
        <v>0</v>
      </c>
      <c r="G32" s="2">
        <v>0</v>
      </c>
      <c r="H32" s="3">
        <v>0</v>
      </c>
      <c r="I32" s="2">
        <v>0</v>
      </c>
      <c r="J32" s="3">
        <v>0</v>
      </c>
      <c r="K32" s="2">
        <v>0</v>
      </c>
      <c r="L32" s="3">
        <v>0</v>
      </c>
      <c r="M32" s="2">
        <v>0</v>
      </c>
      <c r="N32" s="3">
        <v>0</v>
      </c>
      <c r="O32" s="2">
        <v>2</v>
      </c>
      <c r="P32" s="3">
        <v>0.9852216748768473</v>
      </c>
      <c r="Q32" s="2">
        <v>0</v>
      </c>
      <c r="R32" s="3">
        <v>0</v>
      </c>
      <c r="S32" s="2">
        <v>1</v>
      </c>
      <c r="T32" s="3">
        <v>0.49261083743842365</v>
      </c>
      <c r="U32" s="77" t="s">
        <v>569</v>
      </c>
      <c r="V32" s="2">
        <v>5</v>
      </c>
      <c r="W32" s="3">
        <v>2.4630541871921183</v>
      </c>
      <c r="X32" s="2">
        <v>11</v>
      </c>
      <c r="Y32" s="3">
        <v>5.41871921182266</v>
      </c>
      <c r="Z32" s="2">
        <v>7</v>
      </c>
      <c r="AA32" s="3">
        <v>3.4482758620689653</v>
      </c>
      <c r="AB32" s="2">
        <v>42</v>
      </c>
      <c r="AC32" s="3">
        <v>20.689655172413794</v>
      </c>
      <c r="AD32" s="2">
        <v>0</v>
      </c>
      <c r="AE32" s="3">
        <v>0</v>
      </c>
      <c r="AF32" s="2">
        <v>0</v>
      </c>
      <c r="AG32" s="3">
        <v>0</v>
      </c>
      <c r="AH32" s="2">
        <v>0</v>
      </c>
      <c r="AI32" s="3">
        <v>0</v>
      </c>
      <c r="AJ32" s="2">
        <v>0</v>
      </c>
      <c r="AK32" s="3">
        <v>0</v>
      </c>
      <c r="AL32" s="2">
        <v>14</v>
      </c>
      <c r="AM32" s="3">
        <v>6.896551724137931</v>
      </c>
      <c r="AN32" s="2">
        <v>35</v>
      </c>
      <c r="AO32" s="3">
        <v>17.24137931034483</v>
      </c>
      <c r="AP32" s="77" t="s">
        <v>569</v>
      </c>
      <c r="AQ32" s="2">
        <v>0</v>
      </c>
      <c r="AR32" s="3">
        <v>0</v>
      </c>
      <c r="AS32" s="2">
        <v>0</v>
      </c>
      <c r="AT32" s="3">
        <v>0</v>
      </c>
      <c r="AU32" s="2">
        <v>0</v>
      </c>
      <c r="AV32" s="3">
        <v>0</v>
      </c>
      <c r="AW32" s="2">
        <v>9</v>
      </c>
      <c r="AX32" s="3">
        <v>4.433497536945813</v>
      </c>
      <c r="AY32" s="2">
        <v>2</v>
      </c>
      <c r="AZ32" s="3">
        <v>0.9852216748768473</v>
      </c>
      <c r="BA32" s="2">
        <v>14</v>
      </c>
      <c r="BB32" s="3">
        <v>6.896551724137931</v>
      </c>
      <c r="BC32" s="2">
        <v>2</v>
      </c>
      <c r="BD32" s="3">
        <v>0.9852216748768473</v>
      </c>
      <c r="BE32" s="2">
        <v>0</v>
      </c>
      <c r="BF32" s="3">
        <v>0</v>
      </c>
      <c r="BG32" s="2">
        <v>0</v>
      </c>
      <c r="BH32" s="3">
        <v>0</v>
      </c>
      <c r="BI32" s="2">
        <v>0</v>
      </c>
      <c r="BJ32" s="3">
        <v>0</v>
      </c>
      <c r="BK32" s="77" t="s">
        <v>569</v>
      </c>
      <c r="BL32" s="2">
        <v>2</v>
      </c>
      <c r="BM32" s="3">
        <v>0.9852216748768473</v>
      </c>
      <c r="BN32" s="2">
        <v>0</v>
      </c>
      <c r="BO32" s="3">
        <v>0</v>
      </c>
      <c r="BP32" s="2">
        <v>0</v>
      </c>
      <c r="BQ32" s="3">
        <v>0</v>
      </c>
      <c r="BR32" s="2">
        <v>0</v>
      </c>
      <c r="BS32" s="3">
        <v>0</v>
      </c>
      <c r="BT32" s="2">
        <v>0</v>
      </c>
      <c r="BU32" s="3">
        <v>0</v>
      </c>
      <c r="BV32" s="2">
        <v>0</v>
      </c>
      <c r="BW32" s="3">
        <v>0</v>
      </c>
      <c r="BX32" s="2">
        <v>0</v>
      </c>
      <c r="BY32" s="3">
        <v>0</v>
      </c>
      <c r="BZ32" s="2">
        <v>0</v>
      </c>
      <c r="CA32" s="3">
        <v>0</v>
      </c>
      <c r="CB32" s="2">
        <v>0</v>
      </c>
      <c r="CC32" s="3">
        <v>0</v>
      </c>
      <c r="CD32" s="2">
        <v>0</v>
      </c>
      <c r="CE32" s="3">
        <v>0</v>
      </c>
      <c r="CF32" s="77" t="s">
        <v>569</v>
      </c>
      <c r="CG32" s="2">
        <v>0</v>
      </c>
      <c r="CH32" s="3">
        <v>0</v>
      </c>
      <c r="CI32" s="2">
        <v>1</v>
      </c>
      <c r="CJ32" s="3">
        <v>0.49261083743842365</v>
      </c>
      <c r="CK32" s="2">
        <v>0</v>
      </c>
      <c r="CL32" s="3">
        <v>0</v>
      </c>
      <c r="CM32" s="2">
        <v>0</v>
      </c>
      <c r="CN32" s="3">
        <v>0</v>
      </c>
      <c r="CO32" s="2">
        <v>0</v>
      </c>
      <c r="CP32" s="3">
        <v>0</v>
      </c>
      <c r="CQ32" s="2">
        <v>0</v>
      </c>
      <c r="CR32" s="3">
        <v>0</v>
      </c>
      <c r="CS32" s="2">
        <v>0</v>
      </c>
      <c r="CT32" s="3">
        <v>0</v>
      </c>
      <c r="CU32" s="2">
        <v>2</v>
      </c>
      <c r="CV32" s="3">
        <v>0.9852216748768473</v>
      </c>
      <c r="CW32" s="2">
        <v>0</v>
      </c>
      <c r="CX32" s="3">
        <v>0</v>
      </c>
      <c r="CY32" s="2">
        <v>54</v>
      </c>
      <c r="CZ32" s="3">
        <v>26.60098522167488</v>
      </c>
      <c r="DA32" s="77" t="s">
        <v>569</v>
      </c>
      <c r="DB32" s="2">
        <v>0</v>
      </c>
      <c r="DC32" s="3">
        <v>0</v>
      </c>
      <c r="DD32" s="2">
        <v>0</v>
      </c>
      <c r="DE32" s="3">
        <v>0</v>
      </c>
      <c r="DF32" s="2">
        <v>0</v>
      </c>
      <c r="DG32" s="3">
        <v>0</v>
      </c>
      <c r="DH32" s="2">
        <v>0</v>
      </c>
      <c r="DI32" s="3">
        <v>0</v>
      </c>
      <c r="DJ32" s="2">
        <v>0</v>
      </c>
      <c r="DK32" s="3">
        <v>0</v>
      </c>
      <c r="DL32" s="2">
        <v>0</v>
      </c>
      <c r="DM32" s="3">
        <v>0</v>
      </c>
      <c r="DN32" s="2">
        <v>0</v>
      </c>
      <c r="DO32" s="3">
        <v>0</v>
      </c>
      <c r="DP32" s="2">
        <v>0</v>
      </c>
      <c r="DQ32" s="3">
        <v>0</v>
      </c>
      <c r="DR32" s="2">
        <v>0</v>
      </c>
      <c r="DS32" s="3">
        <v>0</v>
      </c>
      <c r="DT32" s="2">
        <v>0</v>
      </c>
      <c r="DU32" s="3">
        <v>0</v>
      </c>
      <c r="DV32" s="2">
        <v>0</v>
      </c>
      <c r="DW32" s="3">
        <v>0</v>
      </c>
    </row>
    <row r="33" spans="1:127" ht="12" customHeight="1">
      <c r="A33" s="77" t="s">
        <v>570</v>
      </c>
      <c r="B33" s="2">
        <v>1751</v>
      </c>
      <c r="C33" s="2">
        <v>486</v>
      </c>
      <c r="D33" s="2">
        <v>555</v>
      </c>
      <c r="E33" s="2">
        <v>0</v>
      </c>
      <c r="F33" s="3">
        <v>0</v>
      </c>
      <c r="G33" s="2">
        <v>0</v>
      </c>
      <c r="H33" s="3">
        <v>0</v>
      </c>
      <c r="I33" s="2">
        <v>0</v>
      </c>
      <c r="J33" s="3">
        <v>0</v>
      </c>
      <c r="K33" s="2">
        <v>0</v>
      </c>
      <c r="L33" s="3">
        <v>0</v>
      </c>
      <c r="M33" s="2">
        <v>0</v>
      </c>
      <c r="N33" s="3">
        <v>0</v>
      </c>
      <c r="O33" s="2">
        <v>1</v>
      </c>
      <c r="P33" s="3">
        <v>0.18018018018018017</v>
      </c>
      <c r="Q33" s="2">
        <v>0</v>
      </c>
      <c r="R33" s="3">
        <v>0</v>
      </c>
      <c r="S33" s="2">
        <v>0</v>
      </c>
      <c r="T33" s="3">
        <v>0</v>
      </c>
      <c r="U33" s="77" t="s">
        <v>570</v>
      </c>
      <c r="V33" s="2">
        <v>9</v>
      </c>
      <c r="W33" s="3">
        <v>1.6216216216216217</v>
      </c>
      <c r="X33" s="2">
        <v>25</v>
      </c>
      <c r="Y33" s="3">
        <v>4.504504504504505</v>
      </c>
      <c r="Z33" s="2">
        <v>16</v>
      </c>
      <c r="AA33" s="3">
        <v>2.8828828828828827</v>
      </c>
      <c r="AB33" s="2">
        <v>109</v>
      </c>
      <c r="AC33" s="3">
        <v>19.63963963963964</v>
      </c>
      <c r="AD33" s="2">
        <v>0</v>
      </c>
      <c r="AE33" s="3">
        <v>0</v>
      </c>
      <c r="AF33" s="2">
        <v>0</v>
      </c>
      <c r="AG33" s="3">
        <v>0</v>
      </c>
      <c r="AH33" s="2">
        <v>1</v>
      </c>
      <c r="AI33" s="3">
        <v>0.18018018018018017</v>
      </c>
      <c r="AJ33" s="2">
        <v>0</v>
      </c>
      <c r="AK33" s="3">
        <v>0</v>
      </c>
      <c r="AL33" s="2">
        <v>34</v>
      </c>
      <c r="AM33" s="3">
        <v>6.126126126126126</v>
      </c>
      <c r="AN33" s="2">
        <v>100</v>
      </c>
      <c r="AO33" s="3">
        <v>18.01801801801802</v>
      </c>
      <c r="AP33" s="77" t="s">
        <v>570</v>
      </c>
      <c r="AQ33" s="2">
        <v>0</v>
      </c>
      <c r="AR33" s="3">
        <v>0</v>
      </c>
      <c r="AS33" s="2">
        <v>0</v>
      </c>
      <c r="AT33" s="3">
        <v>0</v>
      </c>
      <c r="AU33" s="2">
        <v>0</v>
      </c>
      <c r="AV33" s="3">
        <v>0</v>
      </c>
      <c r="AW33" s="2">
        <v>18</v>
      </c>
      <c r="AX33" s="3">
        <v>3.2432432432432434</v>
      </c>
      <c r="AY33" s="2">
        <v>1</v>
      </c>
      <c r="AZ33" s="3">
        <v>0.18018018018018017</v>
      </c>
      <c r="BA33" s="2">
        <v>30</v>
      </c>
      <c r="BB33" s="3">
        <v>5.405405405405405</v>
      </c>
      <c r="BC33" s="2">
        <v>12</v>
      </c>
      <c r="BD33" s="3">
        <v>2.1621621621621623</v>
      </c>
      <c r="BE33" s="2">
        <v>0</v>
      </c>
      <c r="BF33" s="3">
        <v>0</v>
      </c>
      <c r="BG33" s="2">
        <v>0</v>
      </c>
      <c r="BH33" s="3">
        <v>0</v>
      </c>
      <c r="BI33" s="2">
        <v>0</v>
      </c>
      <c r="BJ33" s="3">
        <v>0</v>
      </c>
      <c r="BK33" s="77" t="s">
        <v>570</v>
      </c>
      <c r="BL33" s="2">
        <v>6</v>
      </c>
      <c r="BM33" s="3">
        <v>1.0810810810810811</v>
      </c>
      <c r="BN33" s="2">
        <v>0</v>
      </c>
      <c r="BO33" s="3">
        <v>0</v>
      </c>
      <c r="BP33" s="2">
        <v>0</v>
      </c>
      <c r="BQ33" s="3">
        <v>0</v>
      </c>
      <c r="BR33" s="2">
        <v>1</v>
      </c>
      <c r="BS33" s="3">
        <v>0.18018018018018017</v>
      </c>
      <c r="BT33" s="2">
        <v>0</v>
      </c>
      <c r="BU33" s="3">
        <v>0</v>
      </c>
      <c r="BV33" s="2">
        <v>0</v>
      </c>
      <c r="BW33" s="3">
        <v>0</v>
      </c>
      <c r="BX33" s="2">
        <v>1</v>
      </c>
      <c r="BY33" s="3">
        <v>0.18018018018018017</v>
      </c>
      <c r="BZ33" s="2">
        <v>0</v>
      </c>
      <c r="CA33" s="3">
        <v>0</v>
      </c>
      <c r="CB33" s="2">
        <v>0</v>
      </c>
      <c r="CC33" s="3">
        <v>0</v>
      </c>
      <c r="CD33" s="2">
        <v>1</v>
      </c>
      <c r="CE33" s="3">
        <v>0.18018018018018017</v>
      </c>
      <c r="CF33" s="77" t="s">
        <v>570</v>
      </c>
      <c r="CG33" s="2">
        <v>2</v>
      </c>
      <c r="CH33" s="3">
        <v>0.36036036036036034</v>
      </c>
      <c r="CI33" s="2">
        <v>0</v>
      </c>
      <c r="CJ33" s="3">
        <v>0</v>
      </c>
      <c r="CK33" s="2">
        <v>0</v>
      </c>
      <c r="CL33" s="3">
        <v>0</v>
      </c>
      <c r="CM33" s="2">
        <v>0</v>
      </c>
      <c r="CN33" s="3">
        <v>0</v>
      </c>
      <c r="CO33" s="2">
        <v>0</v>
      </c>
      <c r="CP33" s="3">
        <v>0</v>
      </c>
      <c r="CQ33" s="2">
        <v>0</v>
      </c>
      <c r="CR33" s="3">
        <v>0</v>
      </c>
      <c r="CS33" s="2">
        <v>0</v>
      </c>
      <c r="CT33" s="3">
        <v>0</v>
      </c>
      <c r="CU33" s="2">
        <v>16</v>
      </c>
      <c r="CV33" s="3">
        <v>2.8828828828828827</v>
      </c>
      <c r="CW33" s="2">
        <v>0</v>
      </c>
      <c r="CX33" s="3">
        <v>0</v>
      </c>
      <c r="CY33" s="2">
        <v>160</v>
      </c>
      <c r="CZ33" s="3">
        <v>28.82882882882883</v>
      </c>
      <c r="DA33" s="77" t="s">
        <v>570</v>
      </c>
      <c r="DB33" s="2">
        <v>0</v>
      </c>
      <c r="DC33" s="3">
        <v>0</v>
      </c>
      <c r="DD33" s="2">
        <v>0</v>
      </c>
      <c r="DE33" s="3">
        <v>0</v>
      </c>
      <c r="DF33" s="2">
        <v>0</v>
      </c>
      <c r="DG33" s="3">
        <v>0</v>
      </c>
      <c r="DH33" s="2">
        <v>0</v>
      </c>
      <c r="DI33" s="3">
        <v>0</v>
      </c>
      <c r="DJ33" s="2">
        <v>0</v>
      </c>
      <c r="DK33" s="3">
        <v>0</v>
      </c>
      <c r="DL33" s="2">
        <v>0</v>
      </c>
      <c r="DM33" s="3">
        <v>0</v>
      </c>
      <c r="DN33" s="2">
        <v>7</v>
      </c>
      <c r="DO33" s="3">
        <v>1.2612612612612613</v>
      </c>
      <c r="DP33" s="2">
        <v>0</v>
      </c>
      <c r="DQ33" s="3">
        <v>0</v>
      </c>
      <c r="DR33" s="2">
        <v>4</v>
      </c>
      <c r="DS33" s="3">
        <v>0.7207207207207207</v>
      </c>
      <c r="DT33" s="2">
        <v>0</v>
      </c>
      <c r="DU33" s="3">
        <v>0</v>
      </c>
      <c r="DV33" s="2">
        <v>1</v>
      </c>
      <c r="DW33" s="3">
        <v>0.18018018018018017</v>
      </c>
    </row>
    <row r="34" spans="1:127" ht="12" customHeight="1">
      <c r="A34" s="77" t="s">
        <v>571</v>
      </c>
      <c r="B34" s="2">
        <v>432</v>
      </c>
      <c r="C34" s="2">
        <v>106</v>
      </c>
      <c r="D34" s="2">
        <v>122</v>
      </c>
      <c r="E34" s="2">
        <v>0</v>
      </c>
      <c r="F34" s="3">
        <v>0</v>
      </c>
      <c r="G34" s="2">
        <v>0</v>
      </c>
      <c r="H34" s="3">
        <v>0</v>
      </c>
      <c r="I34" s="2">
        <v>0</v>
      </c>
      <c r="J34" s="3">
        <v>0</v>
      </c>
      <c r="K34" s="2">
        <v>0</v>
      </c>
      <c r="L34" s="3">
        <v>0</v>
      </c>
      <c r="M34" s="2">
        <v>0</v>
      </c>
      <c r="N34" s="3">
        <v>0</v>
      </c>
      <c r="O34" s="2">
        <v>0</v>
      </c>
      <c r="P34" s="3">
        <v>0</v>
      </c>
      <c r="Q34" s="2">
        <v>0</v>
      </c>
      <c r="R34" s="3">
        <v>0</v>
      </c>
      <c r="S34" s="2">
        <v>0</v>
      </c>
      <c r="T34" s="3">
        <v>0</v>
      </c>
      <c r="U34" s="77" t="s">
        <v>571</v>
      </c>
      <c r="V34" s="2">
        <v>4</v>
      </c>
      <c r="W34" s="3">
        <v>3.278688524590164</v>
      </c>
      <c r="X34" s="2">
        <v>12</v>
      </c>
      <c r="Y34" s="3">
        <v>9.836065573770492</v>
      </c>
      <c r="Z34" s="2">
        <v>3</v>
      </c>
      <c r="AA34" s="3">
        <v>2.459016393442623</v>
      </c>
      <c r="AB34" s="2">
        <v>25</v>
      </c>
      <c r="AC34" s="3">
        <v>20.491803278688526</v>
      </c>
      <c r="AD34" s="2">
        <v>0</v>
      </c>
      <c r="AE34" s="3">
        <v>0</v>
      </c>
      <c r="AF34" s="2">
        <v>0</v>
      </c>
      <c r="AG34" s="3">
        <v>0</v>
      </c>
      <c r="AH34" s="2">
        <v>0</v>
      </c>
      <c r="AI34" s="3">
        <v>0</v>
      </c>
      <c r="AJ34" s="2">
        <v>0</v>
      </c>
      <c r="AK34" s="3">
        <v>0</v>
      </c>
      <c r="AL34" s="2">
        <v>6</v>
      </c>
      <c r="AM34" s="3">
        <v>4.918032786885246</v>
      </c>
      <c r="AN34" s="2">
        <v>24</v>
      </c>
      <c r="AO34" s="3">
        <v>19.672131147540984</v>
      </c>
      <c r="AP34" s="77" t="s">
        <v>571</v>
      </c>
      <c r="AQ34" s="2">
        <v>0</v>
      </c>
      <c r="AR34" s="3">
        <v>0</v>
      </c>
      <c r="AS34" s="2">
        <v>1</v>
      </c>
      <c r="AT34" s="3">
        <v>0.819672131147541</v>
      </c>
      <c r="AU34" s="2">
        <v>0</v>
      </c>
      <c r="AV34" s="3">
        <v>0</v>
      </c>
      <c r="AW34" s="2">
        <v>3</v>
      </c>
      <c r="AX34" s="3">
        <v>2.459016393442623</v>
      </c>
      <c r="AY34" s="2">
        <v>0</v>
      </c>
      <c r="AZ34" s="3">
        <v>0</v>
      </c>
      <c r="BA34" s="2">
        <v>10</v>
      </c>
      <c r="BB34" s="3">
        <v>8.19672131147541</v>
      </c>
      <c r="BC34" s="2">
        <v>2</v>
      </c>
      <c r="BD34" s="3">
        <v>1.639344262295082</v>
      </c>
      <c r="BE34" s="2">
        <v>0</v>
      </c>
      <c r="BF34" s="3">
        <v>0</v>
      </c>
      <c r="BG34" s="2">
        <v>0</v>
      </c>
      <c r="BH34" s="3">
        <v>0</v>
      </c>
      <c r="BI34" s="2">
        <v>0</v>
      </c>
      <c r="BJ34" s="3">
        <v>0</v>
      </c>
      <c r="BK34" s="77" t="s">
        <v>571</v>
      </c>
      <c r="BL34" s="2">
        <v>2</v>
      </c>
      <c r="BM34" s="3">
        <v>1.639344262295082</v>
      </c>
      <c r="BN34" s="2">
        <v>0</v>
      </c>
      <c r="BO34" s="3">
        <v>0</v>
      </c>
      <c r="BP34" s="2">
        <v>0</v>
      </c>
      <c r="BQ34" s="3">
        <v>0</v>
      </c>
      <c r="BR34" s="2">
        <v>0</v>
      </c>
      <c r="BS34" s="3">
        <v>0</v>
      </c>
      <c r="BT34" s="2">
        <v>0</v>
      </c>
      <c r="BU34" s="3">
        <v>0</v>
      </c>
      <c r="BV34" s="2">
        <v>0</v>
      </c>
      <c r="BW34" s="3">
        <v>0</v>
      </c>
      <c r="BX34" s="2">
        <v>1</v>
      </c>
      <c r="BY34" s="3">
        <v>0.819672131147541</v>
      </c>
      <c r="BZ34" s="2">
        <v>0</v>
      </c>
      <c r="CA34" s="3">
        <v>0</v>
      </c>
      <c r="CB34" s="2">
        <v>0</v>
      </c>
      <c r="CC34" s="3">
        <v>0</v>
      </c>
      <c r="CD34" s="2">
        <v>0</v>
      </c>
      <c r="CE34" s="3">
        <v>0</v>
      </c>
      <c r="CF34" s="77" t="s">
        <v>571</v>
      </c>
      <c r="CG34" s="2">
        <v>0</v>
      </c>
      <c r="CH34" s="3">
        <v>0</v>
      </c>
      <c r="CI34" s="2">
        <v>1</v>
      </c>
      <c r="CJ34" s="3">
        <v>0.819672131147541</v>
      </c>
      <c r="CK34" s="2">
        <v>0</v>
      </c>
      <c r="CL34" s="3">
        <v>0</v>
      </c>
      <c r="CM34" s="2">
        <v>0</v>
      </c>
      <c r="CN34" s="3">
        <v>0</v>
      </c>
      <c r="CO34" s="2">
        <v>0</v>
      </c>
      <c r="CP34" s="3">
        <v>0</v>
      </c>
      <c r="CQ34" s="2">
        <v>0</v>
      </c>
      <c r="CR34" s="3">
        <v>0</v>
      </c>
      <c r="CS34" s="2">
        <v>0</v>
      </c>
      <c r="CT34" s="3">
        <v>0</v>
      </c>
      <c r="CU34" s="2">
        <v>6</v>
      </c>
      <c r="CV34" s="3">
        <v>4.918032786885246</v>
      </c>
      <c r="CW34" s="2">
        <v>0</v>
      </c>
      <c r="CX34" s="3">
        <v>0</v>
      </c>
      <c r="CY34" s="2">
        <v>20</v>
      </c>
      <c r="CZ34" s="3">
        <v>16.39344262295082</v>
      </c>
      <c r="DA34" s="77" t="s">
        <v>571</v>
      </c>
      <c r="DB34" s="2">
        <v>0</v>
      </c>
      <c r="DC34" s="3">
        <v>0</v>
      </c>
      <c r="DD34" s="2">
        <v>0</v>
      </c>
      <c r="DE34" s="3">
        <v>0</v>
      </c>
      <c r="DF34" s="2">
        <v>0</v>
      </c>
      <c r="DG34" s="3">
        <v>0</v>
      </c>
      <c r="DH34" s="2">
        <v>0</v>
      </c>
      <c r="DI34" s="3">
        <v>0</v>
      </c>
      <c r="DJ34" s="2">
        <v>0</v>
      </c>
      <c r="DK34" s="3">
        <v>0</v>
      </c>
      <c r="DL34" s="2">
        <v>0</v>
      </c>
      <c r="DM34" s="3">
        <v>0</v>
      </c>
      <c r="DN34" s="2">
        <v>1</v>
      </c>
      <c r="DO34" s="3">
        <v>0.819672131147541</v>
      </c>
      <c r="DP34" s="2">
        <v>0</v>
      </c>
      <c r="DQ34" s="3">
        <v>0</v>
      </c>
      <c r="DR34" s="2">
        <v>1</v>
      </c>
      <c r="DS34" s="3">
        <v>0.819672131147541</v>
      </c>
      <c r="DT34" s="2">
        <v>0</v>
      </c>
      <c r="DU34" s="3">
        <v>0</v>
      </c>
      <c r="DV34" s="2">
        <v>0</v>
      </c>
      <c r="DW34" s="3">
        <v>0</v>
      </c>
    </row>
    <row r="35" spans="1:127" ht="12" customHeight="1">
      <c r="A35" s="4" t="s">
        <v>572</v>
      </c>
      <c r="B35" s="2">
        <v>449</v>
      </c>
      <c r="C35" s="2">
        <v>121</v>
      </c>
      <c r="D35" s="2">
        <v>151</v>
      </c>
      <c r="E35" s="2">
        <v>0</v>
      </c>
      <c r="F35" s="3">
        <v>0</v>
      </c>
      <c r="G35" s="2">
        <v>0</v>
      </c>
      <c r="H35" s="3">
        <v>0</v>
      </c>
      <c r="I35" s="2">
        <v>0</v>
      </c>
      <c r="J35" s="3">
        <v>0</v>
      </c>
      <c r="K35" s="2">
        <v>0</v>
      </c>
      <c r="L35" s="3">
        <v>0</v>
      </c>
      <c r="M35" s="2">
        <v>0</v>
      </c>
      <c r="N35" s="3">
        <v>0</v>
      </c>
      <c r="O35" s="2">
        <v>0</v>
      </c>
      <c r="P35" s="3">
        <v>0</v>
      </c>
      <c r="Q35" s="2">
        <v>0</v>
      </c>
      <c r="R35" s="3">
        <v>0</v>
      </c>
      <c r="S35" s="2">
        <v>0</v>
      </c>
      <c r="T35" s="3">
        <v>0</v>
      </c>
      <c r="U35" s="4" t="s">
        <v>572</v>
      </c>
      <c r="V35" s="2">
        <v>6</v>
      </c>
      <c r="W35" s="3">
        <v>3.9735099337748347</v>
      </c>
      <c r="X35" s="2">
        <v>8</v>
      </c>
      <c r="Y35" s="3">
        <v>5.298013245033113</v>
      </c>
      <c r="Z35" s="2">
        <v>5</v>
      </c>
      <c r="AA35" s="3">
        <v>3.3112582781456954</v>
      </c>
      <c r="AB35" s="2">
        <v>23</v>
      </c>
      <c r="AC35" s="3">
        <v>15.2317880794702</v>
      </c>
      <c r="AD35" s="2">
        <v>0</v>
      </c>
      <c r="AE35" s="3">
        <v>0</v>
      </c>
      <c r="AF35" s="2">
        <v>0</v>
      </c>
      <c r="AG35" s="3">
        <v>0</v>
      </c>
      <c r="AH35" s="2">
        <v>2</v>
      </c>
      <c r="AI35" s="3">
        <v>1.3245033112582782</v>
      </c>
      <c r="AJ35" s="2">
        <v>0</v>
      </c>
      <c r="AK35" s="3">
        <v>0</v>
      </c>
      <c r="AL35" s="2">
        <v>8</v>
      </c>
      <c r="AM35" s="3">
        <v>5.298013245033113</v>
      </c>
      <c r="AN35" s="2">
        <v>28</v>
      </c>
      <c r="AO35" s="3">
        <v>18.543046357615893</v>
      </c>
      <c r="AP35" s="4" t="s">
        <v>572</v>
      </c>
      <c r="AQ35" s="2">
        <v>0</v>
      </c>
      <c r="AR35" s="3">
        <v>0</v>
      </c>
      <c r="AS35" s="2">
        <v>1</v>
      </c>
      <c r="AT35" s="3">
        <v>0.6622516556291391</v>
      </c>
      <c r="AU35" s="2">
        <v>0</v>
      </c>
      <c r="AV35" s="3">
        <v>0</v>
      </c>
      <c r="AW35" s="2">
        <v>12</v>
      </c>
      <c r="AX35" s="3">
        <v>7.9470198675496695</v>
      </c>
      <c r="AY35" s="2">
        <v>0</v>
      </c>
      <c r="AZ35" s="3">
        <v>0</v>
      </c>
      <c r="BA35" s="2">
        <v>7</v>
      </c>
      <c r="BB35" s="3">
        <v>4.635761589403973</v>
      </c>
      <c r="BC35" s="2">
        <v>1</v>
      </c>
      <c r="BD35" s="3">
        <v>0.6622516556291391</v>
      </c>
      <c r="BE35" s="2">
        <v>0</v>
      </c>
      <c r="BF35" s="3">
        <v>0</v>
      </c>
      <c r="BG35" s="2">
        <v>0</v>
      </c>
      <c r="BH35" s="3">
        <v>0</v>
      </c>
      <c r="BI35" s="2">
        <v>0</v>
      </c>
      <c r="BJ35" s="3">
        <v>0</v>
      </c>
      <c r="BK35" s="4" t="s">
        <v>572</v>
      </c>
      <c r="BL35" s="2">
        <v>0</v>
      </c>
      <c r="BM35" s="3">
        <v>0</v>
      </c>
      <c r="BN35" s="2">
        <v>0</v>
      </c>
      <c r="BO35" s="3">
        <v>0</v>
      </c>
      <c r="BP35" s="2">
        <v>0</v>
      </c>
      <c r="BQ35" s="3">
        <v>0</v>
      </c>
      <c r="BR35" s="2">
        <v>0</v>
      </c>
      <c r="BS35" s="3">
        <v>0</v>
      </c>
      <c r="BT35" s="2">
        <v>0</v>
      </c>
      <c r="BU35" s="3">
        <v>0</v>
      </c>
      <c r="BV35" s="2">
        <v>0</v>
      </c>
      <c r="BW35" s="3">
        <v>0</v>
      </c>
      <c r="BX35" s="2">
        <v>3</v>
      </c>
      <c r="BY35" s="3">
        <v>1.9867549668874174</v>
      </c>
      <c r="BZ35" s="2">
        <v>0</v>
      </c>
      <c r="CA35" s="3">
        <v>0</v>
      </c>
      <c r="CB35" s="2">
        <v>0</v>
      </c>
      <c r="CC35" s="3">
        <v>0</v>
      </c>
      <c r="CD35" s="2">
        <v>1</v>
      </c>
      <c r="CE35" s="3">
        <v>0.6622516556291391</v>
      </c>
      <c r="CF35" s="4" t="s">
        <v>572</v>
      </c>
      <c r="CG35" s="2">
        <v>2</v>
      </c>
      <c r="CH35" s="3">
        <v>1.3245033112582782</v>
      </c>
      <c r="CI35" s="2">
        <v>0</v>
      </c>
      <c r="CJ35" s="3">
        <v>0</v>
      </c>
      <c r="CK35" s="2">
        <v>0</v>
      </c>
      <c r="CL35" s="3">
        <v>0</v>
      </c>
      <c r="CM35" s="2">
        <v>0</v>
      </c>
      <c r="CN35" s="3">
        <v>0</v>
      </c>
      <c r="CO35" s="2">
        <v>0</v>
      </c>
      <c r="CP35" s="3">
        <v>0</v>
      </c>
      <c r="CQ35" s="2">
        <v>0</v>
      </c>
      <c r="CR35" s="3">
        <v>0</v>
      </c>
      <c r="CS35" s="2">
        <v>0</v>
      </c>
      <c r="CT35" s="3">
        <v>0</v>
      </c>
      <c r="CU35" s="2">
        <v>7</v>
      </c>
      <c r="CV35" s="3">
        <v>4.635761589403973</v>
      </c>
      <c r="CW35" s="2">
        <v>0</v>
      </c>
      <c r="CX35" s="3">
        <v>0</v>
      </c>
      <c r="CY35" s="2">
        <v>33</v>
      </c>
      <c r="CZ35" s="3">
        <v>21.85430463576159</v>
      </c>
      <c r="DA35" s="4" t="s">
        <v>572</v>
      </c>
      <c r="DB35" s="2">
        <v>0</v>
      </c>
      <c r="DC35" s="3">
        <v>0</v>
      </c>
      <c r="DD35" s="2">
        <v>0</v>
      </c>
      <c r="DE35" s="3">
        <v>0</v>
      </c>
      <c r="DF35" s="2">
        <v>0</v>
      </c>
      <c r="DG35" s="3">
        <v>0</v>
      </c>
      <c r="DH35" s="2">
        <v>0</v>
      </c>
      <c r="DI35" s="3">
        <v>0</v>
      </c>
      <c r="DJ35" s="2">
        <v>0</v>
      </c>
      <c r="DK35" s="3">
        <v>0</v>
      </c>
      <c r="DL35" s="2">
        <v>0</v>
      </c>
      <c r="DM35" s="3">
        <v>0</v>
      </c>
      <c r="DN35" s="2">
        <v>2</v>
      </c>
      <c r="DO35" s="3">
        <v>1.3245033112582782</v>
      </c>
      <c r="DP35" s="2">
        <v>0</v>
      </c>
      <c r="DQ35" s="3">
        <v>0</v>
      </c>
      <c r="DR35" s="2">
        <v>2</v>
      </c>
      <c r="DS35" s="3">
        <v>1.3245033112582782</v>
      </c>
      <c r="DT35" s="2">
        <v>0</v>
      </c>
      <c r="DU35" s="3">
        <v>0</v>
      </c>
      <c r="DV35" s="2">
        <v>0</v>
      </c>
      <c r="DW35" s="3">
        <v>0</v>
      </c>
    </row>
    <row r="36" spans="1:127" ht="12" customHeight="1">
      <c r="A36" s="4" t="s">
        <v>573</v>
      </c>
      <c r="B36" s="2">
        <v>215</v>
      </c>
      <c r="C36" s="2">
        <v>58</v>
      </c>
      <c r="D36" s="2">
        <v>67</v>
      </c>
      <c r="E36" s="2">
        <v>0</v>
      </c>
      <c r="F36" s="3">
        <v>0</v>
      </c>
      <c r="G36" s="2">
        <v>0</v>
      </c>
      <c r="H36" s="3">
        <v>0</v>
      </c>
      <c r="I36" s="2">
        <v>0</v>
      </c>
      <c r="J36" s="3">
        <v>0</v>
      </c>
      <c r="K36" s="2">
        <v>0</v>
      </c>
      <c r="L36" s="3">
        <v>0</v>
      </c>
      <c r="M36" s="2">
        <v>0</v>
      </c>
      <c r="N36" s="3">
        <v>0</v>
      </c>
      <c r="O36" s="2">
        <v>0</v>
      </c>
      <c r="P36" s="3">
        <v>0</v>
      </c>
      <c r="Q36" s="2">
        <v>0</v>
      </c>
      <c r="R36" s="3">
        <v>0</v>
      </c>
      <c r="S36" s="2">
        <v>0</v>
      </c>
      <c r="T36" s="3">
        <v>0</v>
      </c>
      <c r="U36" s="4" t="s">
        <v>573</v>
      </c>
      <c r="V36" s="2">
        <v>4</v>
      </c>
      <c r="W36" s="3">
        <v>5.970149253731343</v>
      </c>
      <c r="X36" s="2">
        <v>3</v>
      </c>
      <c r="Y36" s="3">
        <v>4.477611940298507</v>
      </c>
      <c r="Z36" s="2">
        <v>2</v>
      </c>
      <c r="AA36" s="3">
        <v>2.9850746268656714</v>
      </c>
      <c r="AB36" s="2">
        <v>13</v>
      </c>
      <c r="AC36" s="3">
        <v>19.402985074626866</v>
      </c>
      <c r="AD36" s="2">
        <v>0</v>
      </c>
      <c r="AE36" s="3">
        <v>0</v>
      </c>
      <c r="AF36" s="2">
        <v>0</v>
      </c>
      <c r="AG36" s="3">
        <v>0</v>
      </c>
      <c r="AH36" s="2">
        <v>0</v>
      </c>
      <c r="AI36" s="3">
        <v>0</v>
      </c>
      <c r="AJ36" s="2">
        <v>1</v>
      </c>
      <c r="AK36" s="3">
        <v>1.4925373134328357</v>
      </c>
      <c r="AL36" s="2">
        <v>7</v>
      </c>
      <c r="AM36" s="3">
        <v>10.44776119402985</v>
      </c>
      <c r="AN36" s="2">
        <v>10</v>
      </c>
      <c r="AO36" s="3">
        <v>14.925373134328357</v>
      </c>
      <c r="AP36" s="4" t="s">
        <v>573</v>
      </c>
      <c r="AQ36" s="2">
        <v>0</v>
      </c>
      <c r="AR36" s="3">
        <v>0</v>
      </c>
      <c r="AS36" s="2">
        <v>0</v>
      </c>
      <c r="AT36" s="3">
        <v>0</v>
      </c>
      <c r="AU36" s="2">
        <v>0</v>
      </c>
      <c r="AV36" s="3">
        <v>0</v>
      </c>
      <c r="AW36" s="2">
        <v>2</v>
      </c>
      <c r="AX36" s="3">
        <v>2.9850746268656714</v>
      </c>
      <c r="AY36" s="2">
        <v>0</v>
      </c>
      <c r="AZ36" s="3">
        <v>0</v>
      </c>
      <c r="BA36" s="2">
        <v>6</v>
      </c>
      <c r="BB36" s="3">
        <v>8.955223880597014</v>
      </c>
      <c r="BC36" s="2">
        <v>1</v>
      </c>
      <c r="BD36" s="3">
        <v>1.4925373134328357</v>
      </c>
      <c r="BE36" s="2">
        <v>0</v>
      </c>
      <c r="BF36" s="3">
        <v>0</v>
      </c>
      <c r="BG36" s="2">
        <v>0</v>
      </c>
      <c r="BH36" s="3">
        <v>0</v>
      </c>
      <c r="BI36" s="2">
        <v>0</v>
      </c>
      <c r="BJ36" s="3">
        <v>0</v>
      </c>
      <c r="BK36" s="4" t="s">
        <v>573</v>
      </c>
      <c r="BL36" s="2">
        <v>0</v>
      </c>
      <c r="BM36" s="3">
        <v>0</v>
      </c>
      <c r="BN36" s="2">
        <v>0</v>
      </c>
      <c r="BO36" s="3">
        <v>0</v>
      </c>
      <c r="BP36" s="2">
        <v>0</v>
      </c>
      <c r="BQ36" s="3">
        <v>0</v>
      </c>
      <c r="BR36" s="2">
        <v>0</v>
      </c>
      <c r="BS36" s="3">
        <v>0</v>
      </c>
      <c r="BT36" s="2">
        <v>0</v>
      </c>
      <c r="BU36" s="3">
        <v>0</v>
      </c>
      <c r="BV36" s="2">
        <v>0</v>
      </c>
      <c r="BW36" s="3">
        <v>0</v>
      </c>
      <c r="BX36" s="2">
        <v>0</v>
      </c>
      <c r="BY36" s="3">
        <v>0</v>
      </c>
      <c r="BZ36" s="2">
        <v>0</v>
      </c>
      <c r="CA36" s="3">
        <v>0</v>
      </c>
      <c r="CB36" s="2">
        <v>0</v>
      </c>
      <c r="CC36" s="3">
        <v>0</v>
      </c>
      <c r="CD36" s="2">
        <v>0</v>
      </c>
      <c r="CE36" s="3">
        <v>0</v>
      </c>
      <c r="CF36" s="4" t="s">
        <v>573</v>
      </c>
      <c r="CG36" s="2">
        <v>0</v>
      </c>
      <c r="CH36" s="3">
        <v>0</v>
      </c>
      <c r="CI36" s="2">
        <v>0</v>
      </c>
      <c r="CJ36" s="3">
        <v>0</v>
      </c>
      <c r="CK36" s="2">
        <v>0</v>
      </c>
      <c r="CL36" s="3">
        <v>0</v>
      </c>
      <c r="CM36" s="2">
        <v>0</v>
      </c>
      <c r="CN36" s="3">
        <v>0</v>
      </c>
      <c r="CO36" s="2">
        <v>0</v>
      </c>
      <c r="CP36" s="3">
        <v>0</v>
      </c>
      <c r="CQ36" s="2">
        <v>0</v>
      </c>
      <c r="CR36" s="3">
        <v>0</v>
      </c>
      <c r="CS36" s="2">
        <v>0</v>
      </c>
      <c r="CT36" s="3">
        <v>0</v>
      </c>
      <c r="CU36" s="2">
        <v>0</v>
      </c>
      <c r="CV36" s="3">
        <v>0</v>
      </c>
      <c r="CW36" s="2">
        <v>0</v>
      </c>
      <c r="CX36" s="3">
        <v>0</v>
      </c>
      <c r="CY36" s="2">
        <v>17</v>
      </c>
      <c r="CZ36" s="3">
        <v>25.37313432835821</v>
      </c>
      <c r="DA36" s="4" t="s">
        <v>573</v>
      </c>
      <c r="DB36" s="2">
        <v>0</v>
      </c>
      <c r="DC36" s="3">
        <v>0</v>
      </c>
      <c r="DD36" s="2">
        <v>0</v>
      </c>
      <c r="DE36" s="3">
        <v>0</v>
      </c>
      <c r="DF36" s="2">
        <v>0</v>
      </c>
      <c r="DG36" s="3">
        <v>0</v>
      </c>
      <c r="DH36" s="2">
        <v>0</v>
      </c>
      <c r="DI36" s="3">
        <v>0</v>
      </c>
      <c r="DJ36" s="2">
        <v>0</v>
      </c>
      <c r="DK36" s="3">
        <v>0</v>
      </c>
      <c r="DL36" s="2">
        <v>0</v>
      </c>
      <c r="DM36" s="3">
        <v>0</v>
      </c>
      <c r="DN36" s="2">
        <v>0</v>
      </c>
      <c r="DO36" s="3">
        <v>0</v>
      </c>
      <c r="DP36" s="2">
        <v>0</v>
      </c>
      <c r="DQ36" s="3">
        <v>0</v>
      </c>
      <c r="DR36" s="2">
        <v>0</v>
      </c>
      <c r="DS36" s="3">
        <v>0</v>
      </c>
      <c r="DT36" s="2">
        <v>0</v>
      </c>
      <c r="DU36" s="3">
        <v>0</v>
      </c>
      <c r="DV36" s="2">
        <v>1</v>
      </c>
      <c r="DW36" s="3">
        <v>1.4925373134328357</v>
      </c>
    </row>
    <row r="37" spans="1:127" ht="12" customHeight="1">
      <c r="A37" s="4" t="s">
        <v>574</v>
      </c>
      <c r="B37" s="2">
        <v>523</v>
      </c>
      <c r="C37" s="2">
        <v>132</v>
      </c>
      <c r="D37" s="2">
        <v>142</v>
      </c>
      <c r="E37" s="2">
        <v>0</v>
      </c>
      <c r="F37" s="3">
        <v>0</v>
      </c>
      <c r="G37" s="2">
        <v>0</v>
      </c>
      <c r="H37" s="3">
        <v>0</v>
      </c>
      <c r="I37" s="2">
        <v>2</v>
      </c>
      <c r="J37" s="3">
        <v>1.4084507042253522</v>
      </c>
      <c r="K37" s="2">
        <v>2</v>
      </c>
      <c r="L37" s="3">
        <v>1.4084507042253522</v>
      </c>
      <c r="M37" s="2">
        <v>0</v>
      </c>
      <c r="N37" s="3">
        <v>0</v>
      </c>
      <c r="O37" s="2">
        <v>1</v>
      </c>
      <c r="P37" s="3">
        <v>0.7042253521126761</v>
      </c>
      <c r="Q37" s="2">
        <v>0</v>
      </c>
      <c r="R37" s="3">
        <v>0</v>
      </c>
      <c r="S37" s="2">
        <v>0</v>
      </c>
      <c r="T37" s="3">
        <v>0</v>
      </c>
      <c r="U37" s="4" t="s">
        <v>574</v>
      </c>
      <c r="V37" s="2">
        <v>5</v>
      </c>
      <c r="W37" s="3">
        <v>3.5211267605633805</v>
      </c>
      <c r="X37" s="2">
        <v>6</v>
      </c>
      <c r="Y37" s="3">
        <v>4.225352112676056</v>
      </c>
      <c r="Z37" s="2">
        <v>6</v>
      </c>
      <c r="AA37" s="3">
        <v>4.225352112676056</v>
      </c>
      <c r="AB37" s="2">
        <v>20</v>
      </c>
      <c r="AC37" s="3">
        <v>14.084507042253522</v>
      </c>
      <c r="AD37" s="2">
        <v>0</v>
      </c>
      <c r="AE37" s="3">
        <v>0</v>
      </c>
      <c r="AF37" s="2">
        <v>0</v>
      </c>
      <c r="AG37" s="3">
        <v>0</v>
      </c>
      <c r="AH37" s="2">
        <v>0</v>
      </c>
      <c r="AI37" s="3">
        <v>0</v>
      </c>
      <c r="AJ37" s="2">
        <v>0</v>
      </c>
      <c r="AK37" s="3">
        <v>0</v>
      </c>
      <c r="AL37" s="2">
        <v>5</v>
      </c>
      <c r="AM37" s="3">
        <v>3.5211267605633805</v>
      </c>
      <c r="AN37" s="2">
        <v>23</v>
      </c>
      <c r="AO37" s="3">
        <v>16.19718309859155</v>
      </c>
      <c r="AP37" s="4" t="s">
        <v>574</v>
      </c>
      <c r="AQ37" s="2">
        <v>0</v>
      </c>
      <c r="AR37" s="3">
        <v>0</v>
      </c>
      <c r="AS37" s="2">
        <v>0</v>
      </c>
      <c r="AT37" s="3">
        <v>0</v>
      </c>
      <c r="AU37" s="2">
        <v>0</v>
      </c>
      <c r="AV37" s="3">
        <v>0</v>
      </c>
      <c r="AW37" s="2">
        <v>5</v>
      </c>
      <c r="AX37" s="3">
        <v>3.5211267605633805</v>
      </c>
      <c r="AY37" s="2">
        <v>0</v>
      </c>
      <c r="AZ37" s="3">
        <v>0</v>
      </c>
      <c r="BA37" s="2">
        <v>10</v>
      </c>
      <c r="BB37" s="3">
        <v>7.042253521126761</v>
      </c>
      <c r="BC37" s="2">
        <v>1</v>
      </c>
      <c r="BD37" s="3">
        <v>0.7042253521126761</v>
      </c>
      <c r="BE37" s="2">
        <v>0</v>
      </c>
      <c r="BF37" s="3">
        <v>0</v>
      </c>
      <c r="BG37" s="2">
        <v>0</v>
      </c>
      <c r="BH37" s="3">
        <v>0</v>
      </c>
      <c r="BI37" s="2">
        <v>0</v>
      </c>
      <c r="BJ37" s="3">
        <v>0</v>
      </c>
      <c r="BK37" s="4" t="s">
        <v>574</v>
      </c>
      <c r="BL37" s="2">
        <v>0</v>
      </c>
      <c r="BM37" s="3">
        <v>0</v>
      </c>
      <c r="BN37" s="2">
        <v>0</v>
      </c>
      <c r="BO37" s="3">
        <v>0</v>
      </c>
      <c r="BP37" s="2">
        <v>0</v>
      </c>
      <c r="BQ37" s="3">
        <v>0</v>
      </c>
      <c r="BR37" s="2">
        <v>0</v>
      </c>
      <c r="BS37" s="3">
        <v>0</v>
      </c>
      <c r="BT37" s="2">
        <v>0</v>
      </c>
      <c r="BU37" s="3">
        <v>0</v>
      </c>
      <c r="BV37" s="2">
        <v>0</v>
      </c>
      <c r="BW37" s="3">
        <v>0</v>
      </c>
      <c r="BX37" s="2">
        <v>1</v>
      </c>
      <c r="BY37" s="3">
        <v>0.7042253521126761</v>
      </c>
      <c r="BZ37" s="2">
        <v>0</v>
      </c>
      <c r="CA37" s="3">
        <v>0</v>
      </c>
      <c r="CB37" s="2">
        <v>0</v>
      </c>
      <c r="CC37" s="3">
        <v>0</v>
      </c>
      <c r="CD37" s="2">
        <v>0</v>
      </c>
      <c r="CE37" s="3">
        <v>0</v>
      </c>
      <c r="CF37" s="4" t="s">
        <v>574</v>
      </c>
      <c r="CG37" s="2">
        <v>0</v>
      </c>
      <c r="CH37" s="3">
        <v>0</v>
      </c>
      <c r="CI37" s="2">
        <v>1</v>
      </c>
      <c r="CJ37" s="3">
        <v>0.7042253521126761</v>
      </c>
      <c r="CK37" s="2">
        <v>0</v>
      </c>
      <c r="CL37" s="3">
        <v>0</v>
      </c>
      <c r="CM37" s="2">
        <v>0</v>
      </c>
      <c r="CN37" s="3">
        <v>0</v>
      </c>
      <c r="CO37" s="2">
        <v>0</v>
      </c>
      <c r="CP37" s="3">
        <v>0</v>
      </c>
      <c r="CQ37" s="2">
        <v>0</v>
      </c>
      <c r="CR37" s="3">
        <v>0</v>
      </c>
      <c r="CS37" s="2">
        <v>0</v>
      </c>
      <c r="CT37" s="3">
        <v>0</v>
      </c>
      <c r="CU37" s="2">
        <v>6</v>
      </c>
      <c r="CV37" s="3">
        <v>4.225352112676056</v>
      </c>
      <c r="CW37" s="2">
        <v>0</v>
      </c>
      <c r="CX37" s="3">
        <v>0</v>
      </c>
      <c r="CY37" s="2">
        <v>46</v>
      </c>
      <c r="CZ37" s="3">
        <v>32.3943661971831</v>
      </c>
      <c r="DA37" s="4" t="s">
        <v>574</v>
      </c>
      <c r="DB37" s="2">
        <v>0</v>
      </c>
      <c r="DC37" s="3">
        <v>0</v>
      </c>
      <c r="DD37" s="2">
        <v>0</v>
      </c>
      <c r="DE37" s="3">
        <v>0</v>
      </c>
      <c r="DF37" s="2">
        <v>0</v>
      </c>
      <c r="DG37" s="3">
        <v>0</v>
      </c>
      <c r="DH37" s="2">
        <v>0</v>
      </c>
      <c r="DI37" s="3">
        <v>0</v>
      </c>
      <c r="DJ37" s="2">
        <v>0</v>
      </c>
      <c r="DK37" s="3">
        <v>0</v>
      </c>
      <c r="DL37" s="2">
        <v>0</v>
      </c>
      <c r="DM37" s="3">
        <v>0</v>
      </c>
      <c r="DN37" s="2">
        <v>1</v>
      </c>
      <c r="DO37" s="3">
        <v>0.7042253521126761</v>
      </c>
      <c r="DP37" s="2">
        <v>0</v>
      </c>
      <c r="DQ37" s="3">
        <v>0</v>
      </c>
      <c r="DR37" s="2">
        <v>1</v>
      </c>
      <c r="DS37" s="3">
        <v>0.7042253521126761</v>
      </c>
      <c r="DT37" s="2">
        <v>0</v>
      </c>
      <c r="DU37" s="3">
        <v>0</v>
      </c>
      <c r="DV37" s="2">
        <v>0</v>
      </c>
      <c r="DW37" s="3">
        <v>0</v>
      </c>
    </row>
    <row r="38" spans="1:127" ht="12" customHeight="1">
      <c r="A38" s="4" t="s">
        <v>575</v>
      </c>
      <c r="B38" s="2">
        <v>107</v>
      </c>
      <c r="C38" s="2">
        <v>43</v>
      </c>
      <c r="D38" s="2">
        <v>59</v>
      </c>
      <c r="E38" s="2">
        <v>0</v>
      </c>
      <c r="F38" s="3">
        <v>0</v>
      </c>
      <c r="G38" s="2">
        <v>0</v>
      </c>
      <c r="H38" s="3">
        <v>0</v>
      </c>
      <c r="I38" s="2">
        <v>0</v>
      </c>
      <c r="J38" s="3">
        <v>0</v>
      </c>
      <c r="K38" s="2">
        <v>0</v>
      </c>
      <c r="L38" s="3">
        <v>0</v>
      </c>
      <c r="M38" s="2">
        <v>0</v>
      </c>
      <c r="N38" s="3">
        <v>0</v>
      </c>
      <c r="O38" s="2">
        <v>0</v>
      </c>
      <c r="P38" s="3">
        <v>0</v>
      </c>
      <c r="Q38" s="2">
        <v>0</v>
      </c>
      <c r="R38" s="3">
        <v>0</v>
      </c>
      <c r="S38" s="2">
        <v>0</v>
      </c>
      <c r="T38" s="3">
        <v>0</v>
      </c>
      <c r="U38" s="4" t="s">
        <v>575</v>
      </c>
      <c r="V38" s="2">
        <v>2</v>
      </c>
      <c r="W38" s="3">
        <v>3.389830508474576</v>
      </c>
      <c r="X38" s="2">
        <v>2</v>
      </c>
      <c r="Y38" s="3">
        <v>3.389830508474576</v>
      </c>
      <c r="Z38" s="2">
        <v>1</v>
      </c>
      <c r="AA38" s="3">
        <v>1.694915254237288</v>
      </c>
      <c r="AB38" s="2">
        <v>11</v>
      </c>
      <c r="AC38" s="3">
        <v>18.64406779661017</v>
      </c>
      <c r="AD38" s="2">
        <v>0</v>
      </c>
      <c r="AE38" s="3">
        <v>0</v>
      </c>
      <c r="AF38" s="2">
        <v>0</v>
      </c>
      <c r="AG38" s="3">
        <v>0</v>
      </c>
      <c r="AH38" s="2">
        <v>0</v>
      </c>
      <c r="AI38" s="3">
        <v>0</v>
      </c>
      <c r="AJ38" s="2">
        <v>0</v>
      </c>
      <c r="AK38" s="3">
        <v>0</v>
      </c>
      <c r="AL38" s="2">
        <v>5</v>
      </c>
      <c r="AM38" s="3">
        <v>8.47457627118644</v>
      </c>
      <c r="AN38" s="2">
        <v>5</v>
      </c>
      <c r="AO38" s="3">
        <v>8.47457627118644</v>
      </c>
      <c r="AP38" s="4" t="s">
        <v>575</v>
      </c>
      <c r="AQ38" s="2">
        <v>0</v>
      </c>
      <c r="AR38" s="3">
        <v>0</v>
      </c>
      <c r="AS38" s="2">
        <v>0</v>
      </c>
      <c r="AT38" s="3">
        <v>0</v>
      </c>
      <c r="AU38" s="2">
        <v>0</v>
      </c>
      <c r="AV38" s="3">
        <v>0</v>
      </c>
      <c r="AW38" s="2">
        <v>5</v>
      </c>
      <c r="AX38" s="3">
        <v>8.47457627118644</v>
      </c>
      <c r="AY38" s="2">
        <v>0</v>
      </c>
      <c r="AZ38" s="3">
        <v>0</v>
      </c>
      <c r="BA38" s="2">
        <v>1</v>
      </c>
      <c r="BB38" s="3">
        <v>1.694915254237288</v>
      </c>
      <c r="BC38" s="2">
        <v>1</v>
      </c>
      <c r="BD38" s="3">
        <v>1.694915254237288</v>
      </c>
      <c r="BE38" s="2">
        <v>0</v>
      </c>
      <c r="BF38" s="3">
        <v>0</v>
      </c>
      <c r="BG38" s="2">
        <v>0</v>
      </c>
      <c r="BH38" s="3">
        <v>0</v>
      </c>
      <c r="BI38" s="2">
        <v>0</v>
      </c>
      <c r="BJ38" s="3">
        <v>0</v>
      </c>
      <c r="BK38" s="4" t="s">
        <v>575</v>
      </c>
      <c r="BL38" s="2">
        <v>0</v>
      </c>
      <c r="BM38" s="3">
        <v>0</v>
      </c>
      <c r="BN38" s="2">
        <v>0</v>
      </c>
      <c r="BO38" s="3">
        <v>0</v>
      </c>
      <c r="BP38" s="2">
        <v>0</v>
      </c>
      <c r="BQ38" s="3">
        <v>0</v>
      </c>
      <c r="BR38" s="2">
        <v>0</v>
      </c>
      <c r="BS38" s="3">
        <v>0</v>
      </c>
      <c r="BT38" s="2">
        <v>0</v>
      </c>
      <c r="BU38" s="3">
        <v>0</v>
      </c>
      <c r="BV38" s="2">
        <v>0</v>
      </c>
      <c r="BW38" s="3">
        <v>0</v>
      </c>
      <c r="BX38" s="2">
        <v>0</v>
      </c>
      <c r="BY38" s="3">
        <v>0</v>
      </c>
      <c r="BZ38" s="2">
        <v>0</v>
      </c>
      <c r="CA38" s="3">
        <v>0</v>
      </c>
      <c r="CB38" s="2">
        <v>0</v>
      </c>
      <c r="CC38" s="3">
        <v>0</v>
      </c>
      <c r="CD38" s="2">
        <v>0</v>
      </c>
      <c r="CE38" s="3">
        <v>0</v>
      </c>
      <c r="CF38" s="4" t="s">
        <v>575</v>
      </c>
      <c r="CG38" s="2">
        <v>0</v>
      </c>
      <c r="CH38" s="3">
        <v>0</v>
      </c>
      <c r="CI38" s="2">
        <v>0</v>
      </c>
      <c r="CJ38" s="3">
        <v>0</v>
      </c>
      <c r="CK38" s="2">
        <v>0</v>
      </c>
      <c r="CL38" s="3">
        <v>0</v>
      </c>
      <c r="CM38" s="2">
        <v>0</v>
      </c>
      <c r="CN38" s="3">
        <v>0</v>
      </c>
      <c r="CO38" s="2">
        <v>0</v>
      </c>
      <c r="CP38" s="3">
        <v>0</v>
      </c>
      <c r="CQ38" s="2">
        <v>0</v>
      </c>
      <c r="CR38" s="3">
        <v>0</v>
      </c>
      <c r="CS38" s="2">
        <v>0</v>
      </c>
      <c r="CT38" s="3">
        <v>0</v>
      </c>
      <c r="CU38" s="2">
        <v>1</v>
      </c>
      <c r="CV38" s="3">
        <v>1.694915254237288</v>
      </c>
      <c r="CW38" s="2">
        <v>0</v>
      </c>
      <c r="CX38" s="3">
        <v>0</v>
      </c>
      <c r="CY38" s="2">
        <v>24</v>
      </c>
      <c r="CZ38" s="3">
        <v>40.67796610169492</v>
      </c>
      <c r="DA38" s="4" t="s">
        <v>575</v>
      </c>
      <c r="DB38" s="2">
        <v>0</v>
      </c>
      <c r="DC38" s="3">
        <v>0</v>
      </c>
      <c r="DD38" s="2">
        <v>0</v>
      </c>
      <c r="DE38" s="3">
        <v>0</v>
      </c>
      <c r="DF38" s="2">
        <v>0</v>
      </c>
      <c r="DG38" s="3">
        <v>0</v>
      </c>
      <c r="DH38" s="2">
        <v>0</v>
      </c>
      <c r="DI38" s="3">
        <v>0</v>
      </c>
      <c r="DJ38" s="2">
        <v>0</v>
      </c>
      <c r="DK38" s="3">
        <v>0</v>
      </c>
      <c r="DL38" s="2">
        <v>0</v>
      </c>
      <c r="DM38" s="3">
        <v>0</v>
      </c>
      <c r="DN38" s="2">
        <v>1</v>
      </c>
      <c r="DO38" s="3">
        <v>1.694915254237288</v>
      </c>
      <c r="DP38" s="2">
        <v>0</v>
      </c>
      <c r="DQ38" s="3">
        <v>0</v>
      </c>
      <c r="DR38" s="2">
        <v>0</v>
      </c>
      <c r="DS38" s="3">
        <v>0</v>
      </c>
      <c r="DT38" s="2">
        <v>0</v>
      </c>
      <c r="DU38" s="3">
        <v>0</v>
      </c>
      <c r="DV38" s="2">
        <v>0</v>
      </c>
      <c r="DW38" s="3">
        <v>0</v>
      </c>
    </row>
    <row r="39" spans="1:127" ht="12" customHeight="1">
      <c r="A39" s="4" t="s">
        <v>219</v>
      </c>
      <c r="B39" s="2">
        <v>198</v>
      </c>
      <c r="C39" s="2">
        <v>51</v>
      </c>
      <c r="D39" s="2">
        <v>52</v>
      </c>
      <c r="E39" s="2">
        <v>0</v>
      </c>
      <c r="F39" s="3">
        <v>0</v>
      </c>
      <c r="G39" s="2">
        <v>0</v>
      </c>
      <c r="H39" s="3">
        <v>0</v>
      </c>
      <c r="I39" s="2">
        <v>0</v>
      </c>
      <c r="J39" s="3">
        <v>0</v>
      </c>
      <c r="K39" s="2">
        <v>0</v>
      </c>
      <c r="L39" s="3">
        <v>0</v>
      </c>
      <c r="M39" s="2">
        <v>0</v>
      </c>
      <c r="N39" s="3">
        <v>0</v>
      </c>
      <c r="O39" s="2">
        <v>0</v>
      </c>
      <c r="P39" s="3">
        <v>0</v>
      </c>
      <c r="Q39" s="2">
        <v>0</v>
      </c>
      <c r="R39" s="3">
        <v>0</v>
      </c>
      <c r="S39" s="2">
        <v>0</v>
      </c>
      <c r="T39" s="3">
        <v>0</v>
      </c>
      <c r="U39" s="4" t="s">
        <v>219</v>
      </c>
      <c r="V39" s="2">
        <v>1</v>
      </c>
      <c r="W39" s="3">
        <v>1.9230769230769231</v>
      </c>
      <c r="X39" s="2">
        <v>3</v>
      </c>
      <c r="Y39" s="3">
        <v>5.769230769230769</v>
      </c>
      <c r="Z39" s="2">
        <v>0</v>
      </c>
      <c r="AA39" s="3">
        <v>0</v>
      </c>
      <c r="AB39" s="2">
        <v>4</v>
      </c>
      <c r="AC39" s="3">
        <v>7.6923076923076925</v>
      </c>
      <c r="AD39" s="2">
        <v>0</v>
      </c>
      <c r="AE39" s="3">
        <v>0</v>
      </c>
      <c r="AF39" s="2">
        <v>0</v>
      </c>
      <c r="AG39" s="3">
        <v>0</v>
      </c>
      <c r="AH39" s="2">
        <v>0</v>
      </c>
      <c r="AI39" s="3">
        <v>0</v>
      </c>
      <c r="AJ39" s="2">
        <v>0</v>
      </c>
      <c r="AK39" s="3">
        <v>0</v>
      </c>
      <c r="AL39" s="2">
        <v>1</v>
      </c>
      <c r="AM39" s="3">
        <v>1.9230769230769231</v>
      </c>
      <c r="AN39" s="2">
        <v>7</v>
      </c>
      <c r="AO39" s="3">
        <v>13.461538461538462</v>
      </c>
      <c r="AP39" s="4" t="s">
        <v>219</v>
      </c>
      <c r="AQ39" s="2">
        <v>0</v>
      </c>
      <c r="AR39" s="3">
        <v>0</v>
      </c>
      <c r="AS39" s="2">
        <v>1</v>
      </c>
      <c r="AT39" s="3">
        <v>1.9230769230769231</v>
      </c>
      <c r="AU39" s="2">
        <v>0</v>
      </c>
      <c r="AV39" s="3">
        <v>0</v>
      </c>
      <c r="AW39" s="2">
        <v>4</v>
      </c>
      <c r="AX39" s="3">
        <v>7.6923076923076925</v>
      </c>
      <c r="AY39" s="2">
        <v>0</v>
      </c>
      <c r="AZ39" s="3">
        <v>0</v>
      </c>
      <c r="BA39" s="2">
        <v>1</v>
      </c>
      <c r="BB39" s="3">
        <v>1.9230769230769231</v>
      </c>
      <c r="BC39" s="2">
        <v>1</v>
      </c>
      <c r="BD39" s="3">
        <v>1.9230769230769231</v>
      </c>
      <c r="BE39" s="2">
        <v>1</v>
      </c>
      <c r="BF39" s="3">
        <v>1.9230769230769231</v>
      </c>
      <c r="BG39" s="2">
        <v>0</v>
      </c>
      <c r="BH39" s="3">
        <v>0</v>
      </c>
      <c r="BI39" s="2">
        <v>0</v>
      </c>
      <c r="BJ39" s="3">
        <v>0</v>
      </c>
      <c r="BK39" s="4" t="s">
        <v>219</v>
      </c>
      <c r="BL39" s="2">
        <v>0</v>
      </c>
      <c r="BM39" s="3">
        <v>0</v>
      </c>
      <c r="BN39" s="2">
        <v>0</v>
      </c>
      <c r="BO39" s="3">
        <v>0</v>
      </c>
      <c r="BP39" s="2">
        <v>0</v>
      </c>
      <c r="BQ39" s="3">
        <v>0</v>
      </c>
      <c r="BR39" s="2">
        <v>0</v>
      </c>
      <c r="BS39" s="3">
        <v>0</v>
      </c>
      <c r="BT39" s="2">
        <v>0</v>
      </c>
      <c r="BU39" s="3">
        <v>0</v>
      </c>
      <c r="BV39" s="2">
        <v>0</v>
      </c>
      <c r="BW39" s="3">
        <v>0</v>
      </c>
      <c r="BX39" s="2">
        <v>0</v>
      </c>
      <c r="BY39" s="3">
        <v>0</v>
      </c>
      <c r="BZ39" s="2">
        <v>0</v>
      </c>
      <c r="CA39" s="3">
        <v>0</v>
      </c>
      <c r="CB39" s="2">
        <v>0</v>
      </c>
      <c r="CC39" s="3">
        <v>0</v>
      </c>
      <c r="CD39" s="2">
        <v>0</v>
      </c>
      <c r="CE39" s="3">
        <v>0</v>
      </c>
      <c r="CF39" s="4" t="s">
        <v>219</v>
      </c>
      <c r="CG39" s="2">
        <v>0</v>
      </c>
      <c r="CH39" s="3">
        <v>0</v>
      </c>
      <c r="CI39" s="2">
        <v>0</v>
      </c>
      <c r="CJ39" s="3">
        <v>0</v>
      </c>
      <c r="CK39" s="2">
        <v>0</v>
      </c>
      <c r="CL39" s="3">
        <v>0</v>
      </c>
      <c r="CM39" s="2">
        <v>0</v>
      </c>
      <c r="CN39" s="3">
        <v>0</v>
      </c>
      <c r="CO39" s="2">
        <v>0</v>
      </c>
      <c r="CP39" s="3">
        <v>0</v>
      </c>
      <c r="CQ39" s="2">
        <v>0</v>
      </c>
      <c r="CR39" s="3">
        <v>0</v>
      </c>
      <c r="CS39" s="2">
        <v>0</v>
      </c>
      <c r="CT39" s="3">
        <v>0</v>
      </c>
      <c r="CU39" s="2">
        <v>0</v>
      </c>
      <c r="CV39" s="3">
        <v>0</v>
      </c>
      <c r="CW39" s="2">
        <v>0</v>
      </c>
      <c r="CX39" s="3">
        <v>0</v>
      </c>
      <c r="CY39" s="2">
        <v>28</v>
      </c>
      <c r="CZ39" s="3">
        <v>53.84615384615385</v>
      </c>
      <c r="DA39" s="4" t="s">
        <v>219</v>
      </c>
      <c r="DB39" s="2">
        <v>0</v>
      </c>
      <c r="DC39" s="3">
        <v>0</v>
      </c>
      <c r="DD39" s="2">
        <v>0</v>
      </c>
      <c r="DE39" s="3">
        <v>0</v>
      </c>
      <c r="DF39" s="2">
        <v>0</v>
      </c>
      <c r="DG39" s="3">
        <v>0</v>
      </c>
      <c r="DH39" s="2">
        <v>0</v>
      </c>
      <c r="DI39" s="3">
        <v>0</v>
      </c>
      <c r="DJ39" s="2">
        <v>0</v>
      </c>
      <c r="DK39" s="3">
        <v>0</v>
      </c>
      <c r="DL39" s="2">
        <v>0</v>
      </c>
      <c r="DM39" s="3">
        <v>0</v>
      </c>
      <c r="DN39" s="2">
        <v>0</v>
      </c>
      <c r="DO39" s="3">
        <v>0</v>
      </c>
      <c r="DP39" s="2">
        <v>0</v>
      </c>
      <c r="DQ39" s="3">
        <v>0</v>
      </c>
      <c r="DR39" s="2">
        <v>0</v>
      </c>
      <c r="DS39" s="3">
        <v>0</v>
      </c>
      <c r="DT39" s="2">
        <v>0</v>
      </c>
      <c r="DU39" s="3">
        <v>0</v>
      </c>
      <c r="DV39" s="2">
        <v>0</v>
      </c>
      <c r="DW39" s="3">
        <v>0</v>
      </c>
    </row>
    <row r="40" spans="1:127" ht="12" customHeight="1">
      <c r="A40" s="4" t="s">
        <v>220</v>
      </c>
      <c r="B40" s="2">
        <v>301</v>
      </c>
      <c r="C40" s="2">
        <v>121</v>
      </c>
      <c r="D40" s="2">
        <v>133</v>
      </c>
      <c r="E40" s="2">
        <v>0</v>
      </c>
      <c r="F40" s="3">
        <v>0</v>
      </c>
      <c r="G40" s="2">
        <v>0</v>
      </c>
      <c r="H40" s="3">
        <v>0</v>
      </c>
      <c r="I40" s="2">
        <v>2</v>
      </c>
      <c r="J40" s="3">
        <v>1.5037593984962405</v>
      </c>
      <c r="K40" s="2">
        <v>2</v>
      </c>
      <c r="L40" s="3">
        <v>1.5037593984962405</v>
      </c>
      <c r="M40" s="2">
        <v>0</v>
      </c>
      <c r="N40" s="3">
        <v>0</v>
      </c>
      <c r="O40" s="2">
        <v>0</v>
      </c>
      <c r="P40" s="3">
        <v>0</v>
      </c>
      <c r="Q40" s="2">
        <v>0</v>
      </c>
      <c r="R40" s="3">
        <v>0</v>
      </c>
      <c r="S40" s="2">
        <v>0</v>
      </c>
      <c r="T40" s="3">
        <v>0</v>
      </c>
      <c r="U40" s="4" t="s">
        <v>220</v>
      </c>
      <c r="V40" s="2">
        <v>0</v>
      </c>
      <c r="W40" s="3">
        <v>0</v>
      </c>
      <c r="X40" s="2">
        <v>6</v>
      </c>
      <c r="Y40" s="3">
        <v>4.511278195488721</v>
      </c>
      <c r="Z40" s="2">
        <v>4</v>
      </c>
      <c r="AA40" s="3">
        <v>3.007518796992481</v>
      </c>
      <c r="AB40" s="2">
        <v>19</v>
      </c>
      <c r="AC40" s="3">
        <v>14.285714285714285</v>
      </c>
      <c r="AD40" s="2">
        <v>0</v>
      </c>
      <c r="AE40" s="3">
        <v>0</v>
      </c>
      <c r="AF40" s="2">
        <v>0</v>
      </c>
      <c r="AG40" s="3">
        <v>0</v>
      </c>
      <c r="AH40" s="2">
        <v>0</v>
      </c>
      <c r="AI40" s="3">
        <v>0</v>
      </c>
      <c r="AJ40" s="2">
        <v>0</v>
      </c>
      <c r="AK40" s="3">
        <v>0</v>
      </c>
      <c r="AL40" s="2">
        <v>4</v>
      </c>
      <c r="AM40" s="3">
        <v>3.007518796992481</v>
      </c>
      <c r="AN40" s="2">
        <v>6</v>
      </c>
      <c r="AO40" s="3">
        <v>4.511278195488721</v>
      </c>
      <c r="AP40" s="4" t="s">
        <v>220</v>
      </c>
      <c r="AQ40" s="2">
        <v>0</v>
      </c>
      <c r="AR40" s="3">
        <v>0</v>
      </c>
      <c r="AS40" s="2">
        <v>2</v>
      </c>
      <c r="AT40" s="3">
        <v>1.5037593984962405</v>
      </c>
      <c r="AU40" s="2">
        <v>1</v>
      </c>
      <c r="AV40" s="3">
        <v>0.7518796992481203</v>
      </c>
      <c r="AW40" s="2">
        <v>6</v>
      </c>
      <c r="AX40" s="3">
        <v>4.511278195488721</v>
      </c>
      <c r="AY40" s="2">
        <v>0</v>
      </c>
      <c r="AZ40" s="3">
        <v>0</v>
      </c>
      <c r="BA40" s="2">
        <v>4</v>
      </c>
      <c r="BB40" s="3">
        <v>3.007518796992481</v>
      </c>
      <c r="BC40" s="2">
        <v>2</v>
      </c>
      <c r="BD40" s="3">
        <v>1.5037593984962405</v>
      </c>
      <c r="BE40" s="2">
        <v>0</v>
      </c>
      <c r="BF40" s="3">
        <v>0</v>
      </c>
      <c r="BG40" s="2">
        <v>0</v>
      </c>
      <c r="BH40" s="3">
        <v>0</v>
      </c>
      <c r="BI40" s="2">
        <v>0</v>
      </c>
      <c r="BJ40" s="3">
        <v>0</v>
      </c>
      <c r="BK40" s="4" t="s">
        <v>220</v>
      </c>
      <c r="BL40" s="2">
        <v>0</v>
      </c>
      <c r="BM40" s="3">
        <v>0</v>
      </c>
      <c r="BN40" s="2">
        <v>0</v>
      </c>
      <c r="BO40" s="3">
        <v>0</v>
      </c>
      <c r="BP40" s="2">
        <v>0</v>
      </c>
      <c r="BQ40" s="3">
        <v>0</v>
      </c>
      <c r="BR40" s="2">
        <v>0</v>
      </c>
      <c r="BS40" s="3">
        <v>0</v>
      </c>
      <c r="BT40" s="2">
        <v>0</v>
      </c>
      <c r="BU40" s="3">
        <v>0</v>
      </c>
      <c r="BV40" s="2">
        <v>0</v>
      </c>
      <c r="BW40" s="3">
        <v>0</v>
      </c>
      <c r="BX40" s="2">
        <v>0</v>
      </c>
      <c r="BY40" s="3">
        <v>0</v>
      </c>
      <c r="BZ40" s="2">
        <v>0</v>
      </c>
      <c r="CA40" s="3">
        <v>0</v>
      </c>
      <c r="CB40" s="2">
        <v>0</v>
      </c>
      <c r="CC40" s="3">
        <v>0</v>
      </c>
      <c r="CD40" s="2">
        <v>0</v>
      </c>
      <c r="CE40" s="3">
        <v>0</v>
      </c>
      <c r="CF40" s="4" t="s">
        <v>220</v>
      </c>
      <c r="CG40" s="2">
        <v>0</v>
      </c>
      <c r="CH40" s="3">
        <v>0</v>
      </c>
      <c r="CI40" s="2">
        <v>4</v>
      </c>
      <c r="CJ40" s="3">
        <v>3.007518796992481</v>
      </c>
      <c r="CK40" s="2">
        <v>0</v>
      </c>
      <c r="CL40" s="3">
        <v>0</v>
      </c>
      <c r="CM40" s="2">
        <v>0</v>
      </c>
      <c r="CN40" s="3">
        <v>0</v>
      </c>
      <c r="CO40" s="2">
        <v>0</v>
      </c>
      <c r="CP40" s="3">
        <v>0</v>
      </c>
      <c r="CQ40" s="2">
        <v>0</v>
      </c>
      <c r="CR40" s="3">
        <v>0</v>
      </c>
      <c r="CS40" s="2">
        <v>0</v>
      </c>
      <c r="CT40" s="3">
        <v>0</v>
      </c>
      <c r="CU40" s="2">
        <v>1</v>
      </c>
      <c r="CV40" s="3">
        <v>0.7518796992481203</v>
      </c>
      <c r="CW40" s="2">
        <v>0</v>
      </c>
      <c r="CX40" s="3">
        <v>0</v>
      </c>
      <c r="CY40" s="2">
        <v>70</v>
      </c>
      <c r="CZ40" s="3">
        <v>52.63157894736842</v>
      </c>
      <c r="DA40" s="4" t="s">
        <v>220</v>
      </c>
      <c r="DB40" s="2">
        <v>0</v>
      </c>
      <c r="DC40" s="3">
        <v>0</v>
      </c>
      <c r="DD40" s="2">
        <v>0</v>
      </c>
      <c r="DE40" s="3">
        <v>0</v>
      </c>
      <c r="DF40" s="2">
        <v>0</v>
      </c>
      <c r="DG40" s="3">
        <v>0</v>
      </c>
      <c r="DH40" s="2">
        <v>0</v>
      </c>
      <c r="DI40" s="3">
        <v>0</v>
      </c>
      <c r="DJ40" s="2">
        <v>0</v>
      </c>
      <c r="DK40" s="3">
        <v>0</v>
      </c>
      <c r="DL40" s="2">
        <v>0</v>
      </c>
      <c r="DM40" s="3">
        <v>0</v>
      </c>
      <c r="DN40" s="2">
        <v>0</v>
      </c>
      <c r="DO40" s="3">
        <v>0</v>
      </c>
      <c r="DP40" s="2">
        <v>0</v>
      </c>
      <c r="DQ40" s="3">
        <v>0</v>
      </c>
      <c r="DR40" s="2">
        <v>0</v>
      </c>
      <c r="DS40" s="3">
        <v>0</v>
      </c>
      <c r="DT40" s="2">
        <v>0</v>
      </c>
      <c r="DU40" s="3">
        <v>0</v>
      </c>
      <c r="DV40" s="2">
        <v>0</v>
      </c>
      <c r="DW40" s="3">
        <v>0</v>
      </c>
    </row>
    <row r="41" spans="1:127" ht="12" customHeight="1">
      <c r="A41" s="4" t="s">
        <v>221</v>
      </c>
      <c r="B41" s="2">
        <v>2916</v>
      </c>
      <c r="C41" s="2">
        <v>1391</v>
      </c>
      <c r="D41" s="2">
        <v>1616</v>
      </c>
      <c r="E41" s="2">
        <v>0</v>
      </c>
      <c r="F41" s="3">
        <v>0</v>
      </c>
      <c r="G41" s="2">
        <v>0</v>
      </c>
      <c r="H41" s="3">
        <v>0</v>
      </c>
      <c r="I41" s="2">
        <v>3</v>
      </c>
      <c r="J41" s="3">
        <v>0.18564356435643564</v>
      </c>
      <c r="K41" s="2">
        <v>4</v>
      </c>
      <c r="L41" s="3">
        <v>0.24752475247524752</v>
      </c>
      <c r="M41" s="2">
        <v>0</v>
      </c>
      <c r="N41" s="3">
        <v>0</v>
      </c>
      <c r="O41" s="2">
        <v>5</v>
      </c>
      <c r="P41" s="3">
        <v>0.3094059405940594</v>
      </c>
      <c r="Q41" s="2">
        <v>0</v>
      </c>
      <c r="R41" s="3">
        <v>0</v>
      </c>
      <c r="S41" s="2">
        <v>1</v>
      </c>
      <c r="T41" s="3">
        <v>0.06188118811881188</v>
      </c>
      <c r="U41" s="4" t="s">
        <v>221</v>
      </c>
      <c r="V41" s="2">
        <v>5</v>
      </c>
      <c r="W41" s="3">
        <v>0.3094059405940594</v>
      </c>
      <c r="X41" s="2">
        <v>54</v>
      </c>
      <c r="Y41" s="3">
        <v>3.341584158415842</v>
      </c>
      <c r="Z41" s="2">
        <v>42</v>
      </c>
      <c r="AA41" s="3">
        <v>2.599009900990099</v>
      </c>
      <c r="AB41" s="2">
        <v>127</v>
      </c>
      <c r="AC41" s="3">
        <v>7.858910891089109</v>
      </c>
      <c r="AD41" s="2">
        <v>0</v>
      </c>
      <c r="AE41" s="3">
        <v>0</v>
      </c>
      <c r="AF41" s="2">
        <v>0</v>
      </c>
      <c r="AG41" s="3">
        <v>0</v>
      </c>
      <c r="AH41" s="2">
        <v>3</v>
      </c>
      <c r="AI41" s="3">
        <v>0.18564356435643564</v>
      </c>
      <c r="AJ41" s="2">
        <v>0</v>
      </c>
      <c r="AK41" s="3">
        <v>0</v>
      </c>
      <c r="AL41" s="2">
        <v>159</v>
      </c>
      <c r="AM41" s="3">
        <v>9.83910891089109</v>
      </c>
      <c r="AN41" s="2">
        <v>84</v>
      </c>
      <c r="AO41" s="3">
        <v>5.198019801980198</v>
      </c>
      <c r="AP41" s="4" t="s">
        <v>221</v>
      </c>
      <c r="AQ41" s="2">
        <v>0</v>
      </c>
      <c r="AR41" s="3">
        <v>0</v>
      </c>
      <c r="AS41" s="2">
        <v>1</v>
      </c>
      <c r="AT41" s="3">
        <v>0.06188118811881188</v>
      </c>
      <c r="AU41" s="2">
        <v>1</v>
      </c>
      <c r="AV41" s="3">
        <v>0.06188118811881188</v>
      </c>
      <c r="AW41" s="2">
        <v>107</v>
      </c>
      <c r="AX41" s="3">
        <v>6.621287128712872</v>
      </c>
      <c r="AY41" s="2">
        <v>2</v>
      </c>
      <c r="AZ41" s="3">
        <v>0.12376237623762376</v>
      </c>
      <c r="BA41" s="2">
        <v>26</v>
      </c>
      <c r="BB41" s="3">
        <v>1.608910891089109</v>
      </c>
      <c r="BC41" s="2">
        <v>33</v>
      </c>
      <c r="BD41" s="3">
        <v>2.0420792079207923</v>
      </c>
      <c r="BE41" s="2">
        <v>0</v>
      </c>
      <c r="BF41" s="3">
        <v>0</v>
      </c>
      <c r="BG41" s="2">
        <v>0</v>
      </c>
      <c r="BH41" s="3">
        <v>0</v>
      </c>
      <c r="BI41" s="2">
        <v>0</v>
      </c>
      <c r="BJ41" s="3">
        <v>0</v>
      </c>
      <c r="BK41" s="4" t="s">
        <v>221</v>
      </c>
      <c r="BL41" s="2">
        <v>4</v>
      </c>
      <c r="BM41" s="3">
        <v>0.24752475247524752</v>
      </c>
      <c r="BN41" s="2">
        <v>0</v>
      </c>
      <c r="BO41" s="3">
        <v>0</v>
      </c>
      <c r="BP41" s="2">
        <v>0</v>
      </c>
      <c r="BQ41" s="3">
        <v>0</v>
      </c>
      <c r="BR41" s="2">
        <v>1</v>
      </c>
      <c r="BS41" s="3">
        <v>0.06188118811881188</v>
      </c>
      <c r="BT41" s="2">
        <v>0</v>
      </c>
      <c r="BU41" s="3">
        <v>0</v>
      </c>
      <c r="BV41" s="2">
        <v>0</v>
      </c>
      <c r="BW41" s="3">
        <v>0</v>
      </c>
      <c r="BX41" s="2">
        <v>0</v>
      </c>
      <c r="BY41" s="3">
        <v>0</v>
      </c>
      <c r="BZ41" s="2">
        <v>0</v>
      </c>
      <c r="CA41" s="3">
        <v>0</v>
      </c>
      <c r="CB41" s="2">
        <v>0</v>
      </c>
      <c r="CC41" s="3">
        <v>0</v>
      </c>
      <c r="CD41" s="2">
        <v>1</v>
      </c>
      <c r="CE41" s="3">
        <v>0.06188118811881188</v>
      </c>
      <c r="CF41" s="4" t="s">
        <v>221</v>
      </c>
      <c r="CG41" s="2">
        <v>0</v>
      </c>
      <c r="CH41" s="3">
        <v>0</v>
      </c>
      <c r="CI41" s="2">
        <v>42</v>
      </c>
      <c r="CJ41" s="3">
        <v>2.599009900990099</v>
      </c>
      <c r="CK41" s="2">
        <v>0</v>
      </c>
      <c r="CL41" s="3">
        <v>0</v>
      </c>
      <c r="CM41" s="2">
        <v>0</v>
      </c>
      <c r="CN41" s="3">
        <v>0</v>
      </c>
      <c r="CO41" s="2">
        <v>0</v>
      </c>
      <c r="CP41" s="3">
        <v>0</v>
      </c>
      <c r="CQ41" s="2">
        <v>0</v>
      </c>
      <c r="CR41" s="3">
        <v>0</v>
      </c>
      <c r="CS41" s="2">
        <v>0</v>
      </c>
      <c r="CT41" s="3">
        <v>0</v>
      </c>
      <c r="CU41" s="2">
        <v>8</v>
      </c>
      <c r="CV41" s="3">
        <v>0.49504950495049505</v>
      </c>
      <c r="CW41" s="2">
        <v>0</v>
      </c>
      <c r="CX41" s="3">
        <v>0</v>
      </c>
      <c r="CY41" s="2">
        <v>888</v>
      </c>
      <c r="CZ41" s="3">
        <v>54.95049504950495</v>
      </c>
      <c r="DA41" s="4" t="s">
        <v>221</v>
      </c>
      <c r="DB41" s="2">
        <v>0</v>
      </c>
      <c r="DC41" s="3">
        <v>0</v>
      </c>
      <c r="DD41" s="2">
        <v>2</v>
      </c>
      <c r="DE41" s="3">
        <v>0.12376237623762376</v>
      </c>
      <c r="DF41" s="2">
        <v>0</v>
      </c>
      <c r="DG41" s="3">
        <v>0</v>
      </c>
      <c r="DH41" s="2">
        <v>0</v>
      </c>
      <c r="DI41" s="3">
        <v>0</v>
      </c>
      <c r="DJ41" s="2">
        <v>0</v>
      </c>
      <c r="DK41" s="3">
        <v>0</v>
      </c>
      <c r="DL41" s="2">
        <v>6</v>
      </c>
      <c r="DM41" s="3">
        <v>0.3712871287128713</v>
      </c>
      <c r="DN41" s="2">
        <v>5</v>
      </c>
      <c r="DO41" s="3">
        <v>0.3094059405940594</v>
      </c>
      <c r="DP41" s="2">
        <v>0</v>
      </c>
      <c r="DQ41" s="3">
        <v>0</v>
      </c>
      <c r="DR41" s="2">
        <v>2</v>
      </c>
      <c r="DS41" s="3">
        <v>0.12376237623762376</v>
      </c>
      <c r="DT41" s="2">
        <v>0</v>
      </c>
      <c r="DU41" s="3">
        <v>0</v>
      </c>
      <c r="DV41" s="2">
        <v>0</v>
      </c>
      <c r="DW41" s="3">
        <v>0</v>
      </c>
    </row>
    <row r="42" spans="1:127" ht="12" customHeight="1">
      <c r="A42" s="4" t="s">
        <v>204</v>
      </c>
      <c r="B42" s="2">
        <v>13004</v>
      </c>
      <c r="C42" s="2">
        <v>4404</v>
      </c>
      <c r="D42" s="2">
        <v>5367</v>
      </c>
      <c r="E42" s="2">
        <v>0</v>
      </c>
      <c r="F42" s="3">
        <v>0</v>
      </c>
      <c r="G42" s="2">
        <v>0</v>
      </c>
      <c r="H42" s="3">
        <v>0</v>
      </c>
      <c r="I42" s="2">
        <v>14</v>
      </c>
      <c r="J42" s="3">
        <v>0.2608533631451463</v>
      </c>
      <c r="K42" s="2">
        <v>5</v>
      </c>
      <c r="L42" s="3">
        <v>0.0931619154089808</v>
      </c>
      <c r="M42" s="2">
        <v>3</v>
      </c>
      <c r="N42" s="3">
        <v>0.05589714924538849</v>
      </c>
      <c r="O42" s="2">
        <v>12</v>
      </c>
      <c r="P42" s="3">
        <v>0.22358859698155395</v>
      </c>
      <c r="Q42" s="2">
        <v>1</v>
      </c>
      <c r="R42" s="3">
        <v>0.018632383081796162</v>
      </c>
      <c r="S42" s="2">
        <v>2</v>
      </c>
      <c r="T42" s="3">
        <v>0.037264766163592325</v>
      </c>
      <c r="U42" s="4" t="s">
        <v>204</v>
      </c>
      <c r="V42" s="2">
        <v>61</v>
      </c>
      <c r="W42" s="3">
        <v>1.1365753679895658</v>
      </c>
      <c r="X42" s="2">
        <v>246</v>
      </c>
      <c r="Y42" s="3">
        <v>4.583566238121856</v>
      </c>
      <c r="Z42" s="2">
        <v>225</v>
      </c>
      <c r="AA42" s="3">
        <v>4.192286193404136</v>
      </c>
      <c r="AB42" s="2">
        <v>784</v>
      </c>
      <c r="AC42" s="3">
        <v>14.607788336128191</v>
      </c>
      <c r="AD42" s="2">
        <v>0</v>
      </c>
      <c r="AE42" s="3">
        <v>0</v>
      </c>
      <c r="AF42" s="2">
        <v>5</v>
      </c>
      <c r="AG42" s="3">
        <v>0.0931619154089808</v>
      </c>
      <c r="AH42" s="2">
        <v>3</v>
      </c>
      <c r="AI42" s="3">
        <v>0.05589714924538849</v>
      </c>
      <c r="AJ42" s="2">
        <v>2</v>
      </c>
      <c r="AK42" s="3">
        <v>0.037264766163592325</v>
      </c>
      <c r="AL42" s="2">
        <v>545</v>
      </c>
      <c r="AM42" s="3">
        <v>10.154648779578908</v>
      </c>
      <c r="AN42" s="2">
        <v>281</v>
      </c>
      <c r="AO42" s="3">
        <v>5.235699645984721</v>
      </c>
      <c r="AP42" s="4" t="s">
        <v>204</v>
      </c>
      <c r="AQ42" s="2">
        <v>0</v>
      </c>
      <c r="AR42" s="3">
        <v>0</v>
      </c>
      <c r="AS42" s="2">
        <v>13</v>
      </c>
      <c r="AT42" s="3">
        <v>0.2422209800633501</v>
      </c>
      <c r="AU42" s="2">
        <v>24</v>
      </c>
      <c r="AV42" s="3">
        <v>0.4471771939631079</v>
      </c>
      <c r="AW42" s="2">
        <v>384</v>
      </c>
      <c r="AX42" s="3">
        <v>7.154835103409726</v>
      </c>
      <c r="AY42" s="2">
        <v>25</v>
      </c>
      <c r="AZ42" s="3">
        <v>0.46580957704490406</v>
      </c>
      <c r="BA42" s="2">
        <v>200</v>
      </c>
      <c r="BB42" s="3">
        <v>3.7264766163592324</v>
      </c>
      <c r="BC42" s="2">
        <v>226</v>
      </c>
      <c r="BD42" s="3">
        <v>4.210918576485932</v>
      </c>
      <c r="BE42" s="2">
        <v>0</v>
      </c>
      <c r="BF42" s="3">
        <v>0</v>
      </c>
      <c r="BG42" s="2">
        <v>0</v>
      </c>
      <c r="BH42" s="3">
        <v>0</v>
      </c>
      <c r="BI42" s="2">
        <v>0</v>
      </c>
      <c r="BJ42" s="3">
        <v>0</v>
      </c>
      <c r="BK42" s="4" t="s">
        <v>204</v>
      </c>
      <c r="BL42" s="2">
        <v>17</v>
      </c>
      <c r="BM42" s="3">
        <v>0.31675051239053476</v>
      </c>
      <c r="BN42" s="2">
        <v>0</v>
      </c>
      <c r="BO42" s="3">
        <v>0</v>
      </c>
      <c r="BP42" s="2">
        <v>0</v>
      </c>
      <c r="BQ42" s="3">
        <v>0</v>
      </c>
      <c r="BR42" s="2">
        <v>2</v>
      </c>
      <c r="BS42" s="3">
        <v>0.037264766163592325</v>
      </c>
      <c r="BT42" s="2">
        <v>0</v>
      </c>
      <c r="BU42" s="3">
        <v>0</v>
      </c>
      <c r="BV42" s="2">
        <v>0</v>
      </c>
      <c r="BW42" s="3">
        <v>0</v>
      </c>
      <c r="BX42" s="2">
        <v>35</v>
      </c>
      <c r="BY42" s="3">
        <v>0.6521334078628657</v>
      </c>
      <c r="BZ42" s="2">
        <v>1</v>
      </c>
      <c r="CA42" s="3">
        <v>0.018632383081796162</v>
      </c>
      <c r="CB42" s="2">
        <v>0</v>
      </c>
      <c r="CC42" s="3">
        <v>0</v>
      </c>
      <c r="CD42" s="2">
        <v>0</v>
      </c>
      <c r="CE42" s="3">
        <v>0</v>
      </c>
      <c r="CF42" s="4" t="s">
        <v>204</v>
      </c>
      <c r="CG42" s="2">
        <v>1</v>
      </c>
      <c r="CH42" s="3">
        <v>0.018632383081796162</v>
      </c>
      <c r="CI42" s="2">
        <v>11</v>
      </c>
      <c r="CJ42" s="3">
        <v>0.20495621389975777</v>
      </c>
      <c r="CK42" s="2">
        <v>0</v>
      </c>
      <c r="CL42" s="3">
        <v>0</v>
      </c>
      <c r="CM42" s="2">
        <v>0</v>
      </c>
      <c r="CN42" s="3">
        <v>0</v>
      </c>
      <c r="CO42" s="2">
        <v>0</v>
      </c>
      <c r="CP42" s="3">
        <v>0</v>
      </c>
      <c r="CQ42" s="2">
        <v>0</v>
      </c>
      <c r="CR42" s="3">
        <v>0</v>
      </c>
      <c r="CS42" s="2">
        <v>0</v>
      </c>
      <c r="CT42" s="3">
        <v>0</v>
      </c>
      <c r="CU42" s="2">
        <v>37</v>
      </c>
      <c r="CV42" s="3">
        <v>0.689398174026458</v>
      </c>
      <c r="CW42" s="2">
        <v>0</v>
      </c>
      <c r="CX42" s="3">
        <v>0</v>
      </c>
      <c r="CY42" s="2">
        <v>2141</v>
      </c>
      <c r="CZ42" s="3">
        <v>39.891932178125586</v>
      </c>
      <c r="DA42" s="4" t="s">
        <v>204</v>
      </c>
      <c r="DB42" s="2">
        <v>0</v>
      </c>
      <c r="DC42" s="3">
        <v>0</v>
      </c>
      <c r="DD42" s="2">
        <v>9</v>
      </c>
      <c r="DE42" s="3">
        <v>0.16769144773616546</v>
      </c>
      <c r="DF42" s="2">
        <v>2</v>
      </c>
      <c r="DG42" s="3">
        <v>0.037264766163592325</v>
      </c>
      <c r="DH42" s="2">
        <v>2</v>
      </c>
      <c r="DI42" s="3">
        <v>0.037264766163592325</v>
      </c>
      <c r="DJ42" s="2">
        <v>0</v>
      </c>
      <c r="DK42" s="3">
        <v>0</v>
      </c>
      <c r="DL42" s="2">
        <v>8</v>
      </c>
      <c r="DM42" s="3">
        <v>0.1490590646543693</v>
      </c>
      <c r="DN42" s="2">
        <v>19</v>
      </c>
      <c r="DO42" s="3">
        <v>0.35401527855412707</v>
      </c>
      <c r="DP42" s="2">
        <v>0</v>
      </c>
      <c r="DQ42" s="3">
        <v>0</v>
      </c>
      <c r="DR42" s="2">
        <v>19</v>
      </c>
      <c r="DS42" s="3">
        <v>0.35401527855412707</v>
      </c>
      <c r="DT42" s="2">
        <v>0</v>
      </c>
      <c r="DU42" s="3">
        <v>0</v>
      </c>
      <c r="DV42" s="2">
        <v>2</v>
      </c>
      <c r="DW42" s="3">
        <v>0.037264766163592325</v>
      </c>
    </row>
    <row r="43" spans="1:127" ht="12" customHeight="1">
      <c r="A43" s="4" t="s">
        <v>222</v>
      </c>
      <c r="B43" s="2">
        <v>4546</v>
      </c>
      <c r="C43" s="2">
        <v>1089</v>
      </c>
      <c r="D43" s="2">
        <v>1445</v>
      </c>
      <c r="E43" s="2">
        <v>0</v>
      </c>
      <c r="F43" s="3">
        <v>0</v>
      </c>
      <c r="G43" s="2">
        <v>0</v>
      </c>
      <c r="H43" s="3">
        <v>0</v>
      </c>
      <c r="I43" s="2">
        <v>4</v>
      </c>
      <c r="J43" s="3">
        <v>0.27681660899653976</v>
      </c>
      <c r="K43" s="2">
        <v>0</v>
      </c>
      <c r="L43" s="3">
        <v>0</v>
      </c>
      <c r="M43" s="2">
        <v>1</v>
      </c>
      <c r="N43" s="3">
        <v>0.06920415224913494</v>
      </c>
      <c r="O43" s="2">
        <v>0</v>
      </c>
      <c r="P43" s="3">
        <v>0</v>
      </c>
      <c r="Q43" s="2">
        <v>0</v>
      </c>
      <c r="R43" s="3">
        <v>0</v>
      </c>
      <c r="S43" s="2">
        <v>1</v>
      </c>
      <c r="T43" s="3">
        <v>0.06920415224913494</v>
      </c>
      <c r="U43" s="4" t="s">
        <v>222</v>
      </c>
      <c r="V43" s="2">
        <v>15</v>
      </c>
      <c r="W43" s="3">
        <v>1.0380622837370241</v>
      </c>
      <c r="X43" s="2">
        <v>55</v>
      </c>
      <c r="Y43" s="3">
        <v>3.8062283737024223</v>
      </c>
      <c r="Z43" s="2">
        <v>37</v>
      </c>
      <c r="AA43" s="3">
        <v>2.5605536332179932</v>
      </c>
      <c r="AB43" s="2">
        <v>190</v>
      </c>
      <c r="AC43" s="3">
        <v>13.148788927335639</v>
      </c>
      <c r="AD43" s="2">
        <v>0</v>
      </c>
      <c r="AE43" s="3">
        <v>0</v>
      </c>
      <c r="AF43" s="2">
        <v>1</v>
      </c>
      <c r="AG43" s="3">
        <v>0.06920415224913494</v>
      </c>
      <c r="AH43" s="2">
        <v>0</v>
      </c>
      <c r="AI43" s="3">
        <v>0</v>
      </c>
      <c r="AJ43" s="2">
        <v>0</v>
      </c>
      <c r="AK43" s="3">
        <v>0</v>
      </c>
      <c r="AL43" s="2">
        <v>155</v>
      </c>
      <c r="AM43" s="3">
        <v>10.726643598615917</v>
      </c>
      <c r="AN43" s="2">
        <v>245</v>
      </c>
      <c r="AO43" s="3">
        <v>16.955017301038062</v>
      </c>
      <c r="AP43" s="4" t="s">
        <v>222</v>
      </c>
      <c r="AQ43" s="2">
        <v>0</v>
      </c>
      <c r="AR43" s="3">
        <v>0</v>
      </c>
      <c r="AS43" s="2">
        <v>45</v>
      </c>
      <c r="AT43" s="3">
        <v>3.1141868512110724</v>
      </c>
      <c r="AU43" s="2">
        <v>25</v>
      </c>
      <c r="AV43" s="3">
        <v>1.7301038062283738</v>
      </c>
      <c r="AW43" s="2">
        <v>208</v>
      </c>
      <c r="AX43" s="3">
        <v>14.394463667820071</v>
      </c>
      <c r="AY43" s="2">
        <v>2</v>
      </c>
      <c r="AZ43" s="3">
        <v>0.13840830449826988</v>
      </c>
      <c r="BA43" s="2">
        <v>61</v>
      </c>
      <c r="BB43" s="3">
        <v>4.221453287197232</v>
      </c>
      <c r="BC43" s="2">
        <v>50</v>
      </c>
      <c r="BD43" s="3">
        <v>3.4602076124567476</v>
      </c>
      <c r="BE43" s="2">
        <v>0</v>
      </c>
      <c r="BF43" s="3">
        <v>0</v>
      </c>
      <c r="BG43" s="2">
        <v>0</v>
      </c>
      <c r="BH43" s="3">
        <v>0</v>
      </c>
      <c r="BI43" s="2">
        <v>0</v>
      </c>
      <c r="BJ43" s="3">
        <v>0</v>
      </c>
      <c r="BK43" s="4" t="s">
        <v>222</v>
      </c>
      <c r="BL43" s="2">
        <v>3</v>
      </c>
      <c r="BM43" s="3">
        <v>0.20761245674740486</v>
      </c>
      <c r="BN43" s="2">
        <v>0</v>
      </c>
      <c r="BO43" s="3">
        <v>0</v>
      </c>
      <c r="BP43" s="2">
        <v>0</v>
      </c>
      <c r="BQ43" s="3">
        <v>0</v>
      </c>
      <c r="BR43" s="2">
        <v>0</v>
      </c>
      <c r="BS43" s="3">
        <v>0</v>
      </c>
      <c r="BT43" s="2">
        <v>0</v>
      </c>
      <c r="BU43" s="3">
        <v>0</v>
      </c>
      <c r="BV43" s="2">
        <v>0</v>
      </c>
      <c r="BW43" s="3">
        <v>0</v>
      </c>
      <c r="BX43" s="2">
        <v>7</v>
      </c>
      <c r="BY43" s="3">
        <v>0.4844290657439446</v>
      </c>
      <c r="BZ43" s="2">
        <v>0</v>
      </c>
      <c r="CA43" s="3">
        <v>0</v>
      </c>
      <c r="CB43" s="2">
        <v>0</v>
      </c>
      <c r="CC43" s="3">
        <v>0</v>
      </c>
      <c r="CD43" s="2">
        <v>0</v>
      </c>
      <c r="CE43" s="3">
        <v>0</v>
      </c>
      <c r="CF43" s="4" t="s">
        <v>222</v>
      </c>
      <c r="CG43" s="2">
        <v>1</v>
      </c>
      <c r="CH43" s="3">
        <v>0.06920415224913494</v>
      </c>
      <c r="CI43" s="2">
        <v>6</v>
      </c>
      <c r="CJ43" s="3">
        <v>0.4152249134948097</v>
      </c>
      <c r="CK43" s="2">
        <v>0</v>
      </c>
      <c r="CL43" s="3">
        <v>0</v>
      </c>
      <c r="CM43" s="2">
        <v>0</v>
      </c>
      <c r="CN43" s="3">
        <v>0</v>
      </c>
      <c r="CO43" s="2">
        <v>0</v>
      </c>
      <c r="CP43" s="3">
        <v>0</v>
      </c>
      <c r="CQ43" s="2">
        <v>0</v>
      </c>
      <c r="CR43" s="3">
        <v>0</v>
      </c>
      <c r="CS43" s="2">
        <v>0</v>
      </c>
      <c r="CT43" s="3">
        <v>0</v>
      </c>
      <c r="CU43" s="2">
        <v>6</v>
      </c>
      <c r="CV43" s="3">
        <v>0.4152249134948097</v>
      </c>
      <c r="CW43" s="2">
        <v>0</v>
      </c>
      <c r="CX43" s="3">
        <v>0</v>
      </c>
      <c r="CY43" s="2">
        <v>318</v>
      </c>
      <c r="CZ43" s="3">
        <v>22.006920415224915</v>
      </c>
      <c r="DA43" s="4" t="s">
        <v>222</v>
      </c>
      <c r="DB43" s="2">
        <v>0</v>
      </c>
      <c r="DC43" s="3">
        <v>0</v>
      </c>
      <c r="DD43" s="2">
        <v>0</v>
      </c>
      <c r="DE43" s="3">
        <v>0</v>
      </c>
      <c r="DF43" s="2">
        <v>0</v>
      </c>
      <c r="DG43" s="3">
        <v>0</v>
      </c>
      <c r="DH43" s="2">
        <v>0</v>
      </c>
      <c r="DI43" s="3">
        <v>0</v>
      </c>
      <c r="DJ43" s="2">
        <v>0</v>
      </c>
      <c r="DK43" s="3">
        <v>0</v>
      </c>
      <c r="DL43" s="2">
        <v>1</v>
      </c>
      <c r="DM43" s="3">
        <v>0.06920415224913494</v>
      </c>
      <c r="DN43" s="2">
        <v>3</v>
      </c>
      <c r="DO43" s="3">
        <v>0.20761245674740486</v>
      </c>
      <c r="DP43" s="2">
        <v>0</v>
      </c>
      <c r="DQ43" s="3">
        <v>0</v>
      </c>
      <c r="DR43" s="2">
        <v>4</v>
      </c>
      <c r="DS43" s="3">
        <v>0.27681660899653976</v>
      </c>
      <c r="DT43" s="2">
        <v>0</v>
      </c>
      <c r="DU43" s="3">
        <v>0</v>
      </c>
      <c r="DV43" s="2">
        <v>1</v>
      </c>
      <c r="DW43" s="3">
        <v>0.06920415224913494</v>
      </c>
    </row>
    <row r="44" spans="1:127" ht="12" customHeight="1">
      <c r="A44" s="4" t="s">
        <v>205</v>
      </c>
      <c r="B44" s="2">
        <v>7356</v>
      </c>
      <c r="C44" s="2">
        <v>2402</v>
      </c>
      <c r="D44" s="2">
        <v>3266</v>
      </c>
      <c r="E44" s="2">
        <v>0</v>
      </c>
      <c r="F44" s="3">
        <v>0</v>
      </c>
      <c r="G44" s="2">
        <v>0</v>
      </c>
      <c r="H44" s="3">
        <v>0</v>
      </c>
      <c r="I44" s="2">
        <v>8</v>
      </c>
      <c r="J44" s="3">
        <v>0.2449479485609308</v>
      </c>
      <c r="K44" s="2">
        <v>1</v>
      </c>
      <c r="L44" s="3">
        <v>0.03061849357011635</v>
      </c>
      <c r="M44" s="2">
        <v>2</v>
      </c>
      <c r="N44" s="3">
        <v>0.0612369871402327</v>
      </c>
      <c r="O44" s="2">
        <v>2</v>
      </c>
      <c r="P44" s="3">
        <v>0.0612369871402327</v>
      </c>
      <c r="Q44" s="2">
        <v>0</v>
      </c>
      <c r="R44" s="3">
        <v>0</v>
      </c>
      <c r="S44" s="2">
        <v>1</v>
      </c>
      <c r="T44" s="3">
        <v>0.03061849357011635</v>
      </c>
      <c r="U44" s="4" t="s">
        <v>205</v>
      </c>
      <c r="V44" s="2">
        <v>62</v>
      </c>
      <c r="W44" s="3">
        <v>1.8983466013472137</v>
      </c>
      <c r="X44" s="2">
        <v>138</v>
      </c>
      <c r="Y44" s="3">
        <v>4.225352112676056</v>
      </c>
      <c r="Z44" s="2">
        <v>151</v>
      </c>
      <c r="AA44" s="3">
        <v>4.623392529087568</v>
      </c>
      <c r="AB44" s="2">
        <v>570</v>
      </c>
      <c r="AC44" s="3">
        <v>17.45254133496632</v>
      </c>
      <c r="AD44" s="2">
        <v>0</v>
      </c>
      <c r="AE44" s="3">
        <v>0</v>
      </c>
      <c r="AF44" s="2">
        <v>1</v>
      </c>
      <c r="AG44" s="3">
        <v>0.03061849357011635</v>
      </c>
      <c r="AH44" s="2">
        <v>1</v>
      </c>
      <c r="AI44" s="3">
        <v>0.03061849357011635</v>
      </c>
      <c r="AJ44" s="2">
        <v>1</v>
      </c>
      <c r="AK44" s="3">
        <v>0.03061849357011635</v>
      </c>
      <c r="AL44" s="2">
        <v>289</v>
      </c>
      <c r="AM44" s="3">
        <v>8.848744641763625</v>
      </c>
      <c r="AN44" s="2">
        <v>141</v>
      </c>
      <c r="AO44" s="3">
        <v>4.317207593386406</v>
      </c>
      <c r="AP44" s="4" t="s">
        <v>205</v>
      </c>
      <c r="AQ44" s="2">
        <v>0</v>
      </c>
      <c r="AR44" s="3">
        <v>0</v>
      </c>
      <c r="AS44" s="2">
        <v>11</v>
      </c>
      <c r="AT44" s="3">
        <v>0.3368034292712799</v>
      </c>
      <c r="AU44" s="2">
        <v>13</v>
      </c>
      <c r="AV44" s="3">
        <v>0.3980404164115126</v>
      </c>
      <c r="AW44" s="2">
        <v>517</v>
      </c>
      <c r="AX44" s="3">
        <v>15.829761175750154</v>
      </c>
      <c r="AY44" s="2">
        <v>28</v>
      </c>
      <c r="AZ44" s="3">
        <v>0.8573178199632578</v>
      </c>
      <c r="BA44" s="2">
        <v>77</v>
      </c>
      <c r="BB44" s="3">
        <v>2.357624004898959</v>
      </c>
      <c r="BC44" s="2">
        <v>250</v>
      </c>
      <c r="BD44" s="3">
        <v>7.654623392529087</v>
      </c>
      <c r="BE44" s="2">
        <v>0</v>
      </c>
      <c r="BF44" s="3">
        <v>0</v>
      </c>
      <c r="BG44" s="2">
        <v>0</v>
      </c>
      <c r="BH44" s="3">
        <v>0</v>
      </c>
      <c r="BI44" s="2">
        <v>0</v>
      </c>
      <c r="BJ44" s="3">
        <v>0</v>
      </c>
      <c r="BK44" s="4" t="s">
        <v>205</v>
      </c>
      <c r="BL44" s="2">
        <v>6</v>
      </c>
      <c r="BM44" s="3">
        <v>0.1837109614206981</v>
      </c>
      <c r="BN44" s="2">
        <v>0</v>
      </c>
      <c r="BO44" s="3">
        <v>0</v>
      </c>
      <c r="BP44" s="2">
        <v>0</v>
      </c>
      <c r="BQ44" s="3">
        <v>0</v>
      </c>
      <c r="BR44" s="2">
        <v>7</v>
      </c>
      <c r="BS44" s="3">
        <v>0.21432945499081446</v>
      </c>
      <c r="BT44" s="2">
        <v>5</v>
      </c>
      <c r="BU44" s="3">
        <v>0.15309246785058175</v>
      </c>
      <c r="BV44" s="2">
        <v>6</v>
      </c>
      <c r="BW44" s="3">
        <v>0.1837109614206981</v>
      </c>
      <c r="BX44" s="2">
        <v>45</v>
      </c>
      <c r="BY44" s="3">
        <v>1.3778322106552359</v>
      </c>
      <c r="BZ44" s="2">
        <v>1</v>
      </c>
      <c r="CA44" s="3">
        <v>0.03061849357011635</v>
      </c>
      <c r="CB44" s="2">
        <v>0</v>
      </c>
      <c r="CC44" s="3">
        <v>0</v>
      </c>
      <c r="CD44" s="2">
        <v>0</v>
      </c>
      <c r="CE44" s="3">
        <v>0</v>
      </c>
      <c r="CF44" s="4" t="s">
        <v>205</v>
      </c>
      <c r="CG44" s="2">
        <v>0</v>
      </c>
      <c r="CH44" s="3">
        <v>0</v>
      </c>
      <c r="CI44" s="2">
        <v>8</v>
      </c>
      <c r="CJ44" s="3">
        <v>0.2449479485609308</v>
      </c>
      <c r="CK44" s="2">
        <v>0</v>
      </c>
      <c r="CL44" s="3">
        <v>0</v>
      </c>
      <c r="CM44" s="2">
        <v>0</v>
      </c>
      <c r="CN44" s="3">
        <v>0</v>
      </c>
      <c r="CO44" s="2">
        <v>0</v>
      </c>
      <c r="CP44" s="3">
        <v>0</v>
      </c>
      <c r="CQ44" s="2">
        <v>0</v>
      </c>
      <c r="CR44" s="3">
        <v>0</v>
      </c>
      <c r="CS44" s="2">
        <v>0</v>
      </c>
      <c r="CT44" s="3">
        <v>0</v>
      </c>
      <c r="CU44" s="2">
        <v>10</v>
      </c>
      <c r="CV44" s="3">
        <v>0.3061849357011635</v>
      </c>
      <c r="CW44" s="2">
        <v>1</v>
      </c>
      <c r="CX44" s="3">
        <v>0.03061849357011635</v>
      </c>
      <c r="CY44" s="2">
        <v>881</v>
      </c>
      <c r="CZ44" s="3">
        <v>26.974892835272506</v>
      </c>
      <c r="DA44" s="4" t="s">
        <v>205</v>
      </c>
      <c r="DB44" s="2">
        <v>0</v>
      </c>
      <c r="DC44" s="3">
        <v>0</v>
      </c>
      <c r="DD44" s="2">
        <v>4</v>
      </c>
      <c r="DE44" s="3">
        <v>0.1224739742804654</v>
      </c>
      <c r="DF44" s="2">
        <v>1</v>
      </c>
      <c r="DG44" s="3">
        <v>0.03061849357011635</v>
      </c>
      <c r="DH44" s="2">
        <v>0</v>
      </c>
      <c r="DI44" s="3">
        <v>0</v>
      </c>
      <c r="DJ44" s="2">
        <v>0</v>
      </c>
      <c r="DK44" s="3">
        <v>0</v>
      </c>
      <c r="DL44" s="2">
        <v>4</v>
      </c>
      <c r="DM44" s="3">
        <v>0.1224739742804654</v>
      </c>
      <c r="DN44" s="2">
        <v>10</v>
      </c>
      <c r="DO44" s="3">
        <v>0.3061849357011635</v>
      </c>
      <c r="DP44" s="2">
        <v>0</v>
      </c>
      <c r="DQ44" s="3">
        <v>0</v>
      </c>
      <c r="DR44" s="2">
        <v>11</v>
      </c>
      <c r="DS44" s="3">
        <v>0.3368034292712799</v>
      </c>
      <c r="DT44" s="2">
        <v>0</v>
      </c>
      <c r="DU44" s="3">
        <v>0</v>
      </c>
      <c r="DV44" s="2">
        <v>2</v>
      </c>
      <c r="DW44" s="3">
        <v>0.0612369871402327</v>
      </c>
    </row>
    <row r="45" spans="1:127" ht="12" customHeight="1">
      <c r="A45" s="4" t="s">
        <v>223</v>
      </c>
      <c r="B45" s="2">
        <v>1872</v>
      </c>
      <c r="C45" s="2">
        <v>667</v>
      </c>
      <c r="D45" s="2">
        <v>821</v>
      </c>
      <c r="E45" s="2">
        <v>0</v>
      </c>
      <c r="F45" s="3">
        <v>0</v>
      </c>
      <c r="G45" s="2">
        <v>0</v>
      </c>
      <c r="H45" s="3">
        <v>0</v>
      </c>
      <c r="I45" s="2">
        <v>0</v>
      </c>
      <c r="J45" s="3">
        <v>0</v>
      </c>
      <c r="K45" s="2">
        <v>4</v>
      </c>
      <c r="L45" s="3">
        <v>0.48721071863580995</v>
      </c>
      <c r="M45" s="2">
        <v>0</v>
      </c>
      <c r="N45" s="3">
        <v>0</v>
      </c>
      <c r="O45" s="2">
        <v>1</v>
      </c>
      <c r="P45" s="3">
        <v>0.12180267965895249</v>
      </c>
      <c r="Q45" s="2">
        <v>0</v>
      </c>
      <c r="R45" s="3">
        <v>0</v>
      </c>
      <c r="S45" s="2">
        <v>1</v>
      </c>
      <c r="T45" s="3">
        <v>0.12180267965895249</v>
      </c>
      <c r="U45" s="4" t="s">
        <v>223</v>
      </c>
      <c r="V45" s="2">
        <v>5</v>
      </c>
      <c r="W45" s="3">
        <v>0.6090133982947624</v>
      </c>
      <c r="X45" s="2">
        <v>26</v>
      </c>
      <c r="Y45" s="3">
        <v>3.1668696711327646</v>
      </c>
      <c r="Z45" s="2">
        <v>24</v>
      </c>
      <c r="AA45" s="3">
        <v>2.92326431181486</v>
      </c>
      <c r="AB45" s="2">
        <v>111</v>
      </c>
      <c r="AC45" s="3">
        <v>13.520097442143728</v>
      </c>
      <c r="AD45" s="2">
        <v>0</v>
      </c>
      <c r="AE45" s="3">
        <v>0</v>
      </c>
      <c r="AF45" s="2">
        <v>0</v>
      </c>
      <c r="AG45" s="3">
        <v>0</v>
      </c>
      <c r="AH45" s="2">
        <v>0</v>
      </c>
      <c r="AI45" s="3">
        <v>0</v>
      </c>
      <c r="AJ45" s="2">
        <v>1</v>
      </c>
      <c r="AK45" s="3">
        <v>0.12180267965895249</v>
      </c>
      <c r="AL45" s="2">
        <v>72</v>
      </c>
      <c r="AM45" s="3">
        <v>8.76979293544458</v>
      </c>
      <c r="AN45" s="2">
        <v>104</v>
      </c>
      <c r="AO45" s="3">
        <v>12.667478684531059</v>
      </c>
      <c r="AP45" s="4" t="s">
        <v>223</v>
      </c>
      <c r="AQ45" s="2">
        <v>0</v>
      </c>
      <c r="AR45" s="3">
        <v>0</v>
      </c>
      <c r="AS45" s="2">
        <v>15</v>
      </c>
      <c r="AT45" s="3">
        <v>1.8270401948842874</v>
      </c>
      <c r="AU45" s="2">
        <v>6</v>
      </c>
      <c r="AV45" s="3">
        <v>0.730816077953715</v>
      </c>
      <c r="AW45" s="2">
        <v>48</v>
      </c>
      <c r="AX45" s="3">
        <v>5.84652862362972</v>
      </c>
      <c r="AY45" s="2">
        <v>4</v>
      </c>
      <c r="AZ45" s="3">
        <v>0.48721071863580995</v>
      </c>
      <c r="BA45" s="2">
        <v>20</v>
      </c>
      <c r="BB45" s="3">
        <v>2.4360535931790497</v>
      </c>
      <c r="BC45" s="2">
        <v>21</v>
      </c>
      <c r="BD45" s="3">
        <v>2.5578562728380025</v>
      </c>
      <c r="BE45" s="2">
        <v>0</v>
      </c>
      <c r="BF45" s="3">
        <v>0</v>
      </c>
      <c r="BG45" s="2">
        <v>0</v>
      </c>
      <c r="BH45" s="3">
        <v>0</v>
      </c>
      <c r="BI45" s="2">
        <v>0</v>
      </c>
      <c r="BJ45" s="3">
        <v>0</v>
      </c>
      <c r="BK45" s="4" t="s">
        <v>223</v>
      </c>
      <c r="BL45" s="2">
        <v>1</v>
      </c>
      <c r="BM45" s="3">
        <v>0.12180267965895249</v>
      </c>
      <c r="BN45" s="2">
        <v>0</v>
      </c>
      <c r="BO45" s="3">
        <v>0</v>
      </c>
      <c r="BP45" s="2">
        <v>0</v>
      </c>
      <c r="BQ45" s="3">
        <v>0</v>
      </c>
      <c r="BR45" s="2">
        <v>0</v>
      </c>
      <c r="BS45" s="3">
        <v>0</v>
      </c>
      <c r="BT45" s="2">
        <v>0</v>
      </c>
      <c r="BU45" s="3">
        <v>0</v>
      </c>
      <c r="BV45" s="2">
        <v>0</v>
      </c>
      <c r="BW45" s="3">
        <v>0</v>
      </c>
      <c r="BX45" s="2">
        <v>16</v>
      </c>
      <c r="BY45" s="3">
        <v>1.9488428745432398</v>
      </c>
      <c r="BZ45" s="2">
        <v>1</v>
      </c>
      <c r="CA45" s="3">
        <v>0.12180267965895249</v>
      </c>
      <c r="CB45" s="2">
        <v>0</v>
      </c>
      <c r="CC45" s="3">
        <v>0</v>
      </c>
      <c r="CD45" s="2">
        <v>0</v>
      </c>
      <c r="CE45" s="3">
        <v>0</v>
      </c>
      <c r="CF45" s="4" t="s">
        <v>223</v>
      </c>
      <c r="CG45" s="2">
        <v>0</v>
      </c>
      <c r="CH45" s="3">
        <v>0</v>
      </c>
      <c r="CI45" s="2">
        <v>0</v>
      </c>
      <c r="CJ45" s="3">
        <v>0</v>
      </c>
      <c r="CK45" s="2">
        <v>0</v>
      </c>
      <c r="CL45" s="3">
        <v>0</v>
      </c>
      <c r="CM45" s="2">
        <v>0</v>
      </c>
      <c r="CN45" s="3">
        <v>0</v>
      </c>
      <c r="CO45" s="2">
        <v>0</v>
      </c>
      <c r="CP45" s="3">
        <v>0</v>
      </c>
      <c r="CQ45" s="2">
        <v>0</v>
      </c>
      <c r="CR45" s="3">
        <v>0</v>
      </c>
      <c r="CS45" s="2">
        <v>0</v>
      </c>
      <c r="CT45" s="3">
        <v>0</v>
      </c>
      <c r="CU45" s="2">
        <v>11</v>
      </c>
      <c r="CV45" s="3">
        <v>1.3398294762484775</v>
      </c>
      <c r="CW45" s="2">
        <v>0</v>
      </c>
      <c r="CX45" s="3">
        <v>0</v>
      </c>
      <c r="CY45" s="2">
        <v>322</v>
      </c>
      <c r="CZ45" s="3">
        <v>39.2204628501827</v>
      </c>
      <c r="DA45" s="4" t="s">
        <v>223</v>
      </c>
      <c r="DB45" s="2">
        <v>0</v>
      </c>
      <c r="DC45" s="3">
        <v>0</v>
      </c>
      <c r="DD45" s="2">
        <v>4</v>
      </c>
      <c r="DE45" s="3">
        <v>0.48721071863580995</v>
      </c>
      <c r="DF45" s="2">
        <v>0</v>
      </c>
      <c r="DG45" s="3">
        <v>0</v>
      </c>
      <c r="DH45" s="2">
        <v>0</v>
      </c>
      <c r="DI45" s="3">
        <v>0</v>
      </c>
      <c r="DJ45" s="2">
        <v>0</v>
      </c>
      <c r="DK45" s="3">
        <v>0</v>
      </c>
      <c r="DL45" s="2">
        <v>0</v>
      </c>
      <c r="DM45" s="3">
        <v>0</v>
      </c>
      <c r="DN45" s="2">
        <v>1</v>
      </c>
      <c r="DO45" s="3">
        <v>0.12180267965895249</v>
      </c>
      <c r="DP45" s="2">
        <v>0</v>
      </c>
      <c r="DQ45" s="3">
        <v>0</v>
      </c>
      <c r="DR45" s="2">
        <v>1</v>
      </c>
      <c r="DS45" s="3">
        <v>0.12180267965895249</v>
      </c>
      <c r="DT45" s="2">
        <v>0</v>
      </c>
      <c r="DU45" s="3">
        <v>0</v>
      </c>
      <c r="DV45" s="2">
        <v>1</v>
      </c>
      <c r="DW45" s="3">
        <v>0.12180267965895249</v>
      </c>
    </row>
    <row r="46" spans="1:127" ht="12" customHeight="1">
      <c r="A46" s="4" t="s">
        <v>206</v>
      </c>
      <c r="B46" s="2">
        <v>1217</v>
      </c>
      <c r="C46" s="2">
        <v>238</v>
      </c>
      <c r="D46" s="2">
        <v>286</v>
      </c>
      <c r="E46" s="2">
        <v>0</v>
      </c>
      <c r="F46" s="3">
        <v>0</v>
      </c>
      <c r="G46" s="2">
        <v>0</v>
      </c>
      <c r="H46" s="3">
        <v>0</v>
      </c>
      <c r="I46" s="2">
        <v>1</v>
      </c>
      <c r="J46" s="3">
        <v>0.34965034965034963</v>
      </c>
      <c r="K46" s="2">
        <v>0</v>
      </c>
      <c r="L46" s="3">
        <v>0</v>
      </c>
      <c r="M46" s="2">
        <v>1</v>
      </c>
      <c r="N46" s="3">
        <v>0.34965034965034963</v>
      </c>
      <c r="O46" s="2">
        <v>1</v>
      </c>
      <c r="P46" s="3">
        <v>0.34965034965034963</v>
      </c>
      <c r="Q46" s="2">
        <v>0</v>
      </c>
      <c r="R46" s="3">
        <v>0</v>
      </c>
      <c r="S46" s="2">
        <v>0</v>
      </c>
      <c r="T46" s="3">
        <v>0</v>
      </c>
      <c r="U46" s="4" t="s">
        <v>206</v>
      </c>
      <c r="V46" s="2">
        <v>1</v>
      </c>
      <c r="W46" s="3">
        <v>0.34965034965034963</v>
      </c>
      <c r="X46" s="2">
        <v>20</v>
      </c>
      <c r="Y46" s="3">
        <v>6.993006993006993</v>
      </c>
      <c r="Z46" s="2">
        <v>7</v>
      </c>
      <c r="AA46" s="3">
        <v>2.4475524475524475</v>
      </c>
      <c r="AB46" s="2">
        <v>44</v>
      </c>
      <c r="AC46" s="3">
        <v>15.384615384615385</v>
      </c>
      <c r="AD46" s="2">
        <v>0</v>
      </c>
      <c r="AE46" s="3">
        <v>0</v>
      </c>
      <c r="AF46" s="2">
        <v>0</v>
      </c>
      <c r="AG46" s="3">
        <v>0</v>
      </c>
      <c r="AH46" s="2">
        <v>0</v>
      </c>
      <c r="AI46" s="3">
        <v>0</v>
      </c>
      <c r="AJ46" s="2">
        <v>0</v>
      </c>
      <c r="AK46" s="3">
        <v>0</v>
      </c>
      <c r="AL46" s="2">
        <v>31</v>
      </c>
      <c r="AM46" s="3">
        <v>10.839160839160838</v>
      </c>
      <c r="AN46" s="2">
        <v>67</v>
      </c>
      <c r="AO46" s="3">
        <v>23.426573426573427</v>
      </c>
      <c r="AP46" s="4" t="s">
        <v>206</v>
      </c>
      <c r="AQ46" s="2">
        <v>0</v>
      </c>
      <c r="AR46" s="3">
        <v>0</v>
      </c>
      <c r="AS46" s="2">
        <v>0</v>
      </c>
      <c r="AT46" s="3">
        <v>0</v>
      </c>
      <c r="AU46" s="2">
        <v>2</v>
      </c>
      <c r="AV46" s="3">
        <v>0.6993006993006993</v>
      </c>
      <c r="AW46" s="2">
        <v>15</v>
      </c>
      <c r="AX46" s="3">
        <v>5.244755244755245</v>
      </c>
      <c r="AY46" s="2">
        <v>0</v>
      </c>
      <c r="AZ46" s="3">
        <v>0</v>
      </c>
      <c r="BA46" s="2">
        <v>8</v>
      </c>
      <c r="BB46" s="3">
        <v>2.797202797202797</v>
      </c>
      <c r="BC46" s="2">
        <v>5</v>
      </c>
      <c r="BD46" s="3">
        <v>1.7482517482517483</v>
      </c>
      <c r="BE46" s="2">
        <v>0</v>
      </c>
      <c r="BF46" s="3">
        <v>0</v>
      </c>
      <c r="BG46" s="2">
        <v>0</v>
      </c>
      <c r="BH46" s="3">
        <v>0</v>
      </c>
      <c r="BI46" s="2">
        <v>0</v>
      </c>
      <c r="BJ46" s="3">
        <v>0</v>
      </c>
      <c r="BK46" s="4" t="s">
        <v>206</v>
      </c>
      <c r="BL46" s="2">
        <v>1</v>
      </c>
      <c r="BM46" s="3">
        <v>0.34965034965034963</v>
      </c>
      <c r="BN46" s="2">
        <v>0</v>
      </c>
      <c r="BO46" s="3">
        <v>0</v>
      </c>
      <c r="BP46" s="2">
        <v>0</v>
      </c>
      <c r="BQ46" s="3">
        <v>0</v>
      </c>
      <c r="BR46" s="2">
        <v>0</v>
      </c>
      <c r="BS46" s="3">
        <v>0</v>
      </c>
      <c r="BT46" s="2">
        <v>0</v>
      </c>
      <c r="BU46" s="3">
        <v>0</v>
      </c>
      <c r="BV46" s="2">
        <v>0</v>
      </c>
      <c r="BW46" s="3">
        <v>0</v>
      </c>
      <c r="BX46" s="2">
        <v>13</v>
      </c>
      <c r="BY46" s="3">
        <v>4.545454545454546</v>
      </c>
      <c r="BZ46" s="2">
        <v>0</v>
      </c>
      <c r="CA46" s="3">
        <v>0</v>
      </c>
      <c r="CB46" s="2">
        <v>0</v>
      </c>
      <c r="CC46" s="3">
        <v>0</v>
      </c>
      <c r="CD46" s="2">
        <v>0</v>
      </c>
      <c r="CE46" s="3">
        <v>0</v>
      </c>
      <c r="CF46" s="4" t="s">
        <v>206</v>
      </c>
      <c r="CG46" s="2">
        <v>0</v>
      </c>
      <c r="CH46" s="3">
        <v>0</v>
      </c>
      <c r="CI46" s="2">
        <v>1</v>
      </c>
      <c r="CJ46" s="3">
        <v>0.34965034965034963</v>
      </c>
      <c r="CK46" s="2">
        <v>0</v>
      </c>
      <c r="CL46" s="3">
        <v>0</v>
      </c>
      <c r="CM46" s="2">
        <v>0</v>
      </c>
      <c r="CN46" s="3">
        <v>0</v>
      </c>
      <c r="CO46" s="2">
        <v>0</v>
      </c>
      <c r="CP46" s="3">
        <v>0</v>
      </c>
      <c r="CQ46" s="2">
        <v>0</v>
      </c>
      <c r="CR46" s="3">
        <v>0</v>
      </c>
      <c r="CS46" s="2">
        <v>0</v>
      </c>
      <c r="CT46" s="3">
        <v>0</v>
      </c>
      <c r="CU46" s="2">
        <v>2</v>
      </c>
      <c r="CV46" s="3">
        <v>0.6993006993006993</v>
      </c>
      <c r="CW46" s="2">
        <v>0</v>
      </c>
      <c r="CX46" s="3">
        <v>0</v>
      </c>
      <c r="CY46" s="2">
        <v>64</v>
      </c>
      <c r="CZ46" s="3">
        <v>22.377622377622377</v>
      </c>
      <c r="DA46" s="4" t="s">
        <v>206</v>
      </c>
      <c r="DB46" s="2">
        <v>0</v>
      </c>
      <c r="DC46" s="3">
        <v>0</v>
      </c>
      <c r="DD46" s="2">
        <v>2</v>
      </c>
      <c r="DE46" s="3">
        <v>0.6993006993006993</v>
      </c>
      <c r="DF46" s="2">
        <v>0</v>
      </c>
      <c r="DG46" s="3">
        <v>0</v>
      </c>
      <c r="DH46" s="2">
        <v>0</v>
      </c>
      <c r="DI46" s="3">
        <v>0</v>
      </c>
      <c r="DJ46" s="2">
        <v>0</v>
      </c>
      <c r="DK46" s="3">
        <v>0</v>
      </c>
      <c r="DL46" s="2">
        <v>0</v>
      </c>
      <c r="DM46" s="3">
        <v>0</v>
      </c>
      <c r="DN46" s="2">
        <v>0</v>
      </c>
      <c r="DO46" s="3">
        <v>0</v>
      </c>
      <c r="DP46" s="2">
        <v>0</v>
      </c>
      <c r="DQ46" s="3">
        <v>0</v>
      </c>
      <c r="DR46" s="2">
        <v>0</v>
      </c>
      <c r="DS46" s="3">
        <v>0</v>
      </c>
      <c r="DT46" s="2">
        <v>0</v>
      </c>
      <c r="DU46" s="3">
        <v>0</v>
      </c>
      <c r="DV46" s="2">
        <v>0</v>
      </c>
      <c r="DW46" s="3">
        <v>0</v>
      </c>
    </row>
    <row r="47" spans="1:127" ht="12" customHeight="1">
      <c r="A47" s="4" t="s">
        <v>224</v>
      </c>
      <c r="B47" s="2">
        <v>707</v>
      </c>
      <c r="C47" s="2">
        <v>300</v>
      </c>
      <c r="D47" s="2">
        <v>397</v>
      </c>
      <c r="E47" s="2">
        <v>0</v>
      </c>
      <c r="F47" s="3">
        <v>0</v>
      </c>
      <c r="G47" s="2">
        <v>0</v>
      </c>
      <c r="H47" s="3">
        <v>0</v>
      </c>
      <c r="I47" s="2">
        <v>0</v>
      </c>
      <c r="J47" s="3">
        <v>0</v>
      </c>
      <c r="K47" s="2">
        <v>1</v>
      </c>
      <c r="L47" s="3">
        <v>0.2518891687657431</v>
      </c>
      <c r="M47" s="2">
        <v>0</v>
      </c>
      <c r="N47" s="3">
        <v>0</v>
      </c>
      <c r="O47" s="2">
        <v>1</v>
      </c>
      <c r="P47" s="3">
        <v>0.2518891687657431</v>
      </c>
      <c r="Q47" s="2">
        <v>0</v>
      </c>
      <c r="R47" s="3">
        <v>0</v>
      </c>
      <c r="S47" s="2">
        <v>0</v>
      </c>
      <c r="T47" s="3">
        <v>0</v>
      </c>
      <c r="U47" s="4" t="s">
        <v>224</v>
      </c>
      <c r="V47" s="2">
        <v>4</v>
      </c>
      <c r="W47" s="3">
        <v>1.0075566750629723</v>
      </c>
      <c r="X47" s="2">
        <v>10</v>
      </c>
      <c r="Y47" s="3">
        <v>2.518891687657431</v>
      </c>
      <c r="Z47" s="2">
        <v>20</v>
      </c>
      <c r="AA47" s="3">
        <v>5.037783375314862</v>
      </c>
      <c r="AB47" s="2">
        <v>66</v>
      </c>
      <c r="AC47" s="3">
        <v>16.624685138539043</v>
      </c>
      <c r="AD47" s="2">
        <v>0</v>
      </c>
      <c r="AE47" s="3">
        <v>0</v>
      </c>
      <c r="AF47" s="2">
        <v>0</v>
      </c>
      <c r="AG47" s="3">
        <v>0</v>
      </c>
      <c r="AH47" s="2">
        <v>0</v>
      </c>
      <c r="AI47" s="3">
        <v>0</v>
      </c>
      <c r="AJ47" s="2">
        <v>0</v>
      </c>
      <c r="AK47" s="3">
        <v>0</v>
      </c>
      <c r="AL47" s="2">
        <v>36</v>
      </c>
      <c r="AM47" s="3">
        <v>9.06801007556675</v>
      </c>
      <c r="AN47" s="2">
        <v>31</v>
      </c>
      <c r="AO47" s="3">
        <v>7.8085642317380355</v>
      </c>
      <c r="AP47" s="4" t="s">
        <v>224</v>
      </c>
      <c r="AQ47" s="2">
        <v>0</v>
      </c>
      <c r="AR47" s="3">
        <v>0</v>
      </c>
      <c r="AS47" s="2">
        <v>0</v>
      </c>
      <c r="AT47" s="3">
        <v>0</v>
      </c>
      <c r="AU47" s="2">
        <v>0</v>
      </c>
      <c r="AV47" s="3">
        <v>0</v>
      </c>
      <c r="AW47" s="2">
        <v>31</v>
      </c>
      <c r="AX47" s="3">
        <v>7.8085642317380355</v>
      </c>
      <c r="AY47" s="2">
        <v>4</v>
      </c>
      <c r="AZ47" s="3">
        <v>1.0075566750629723</v>
      </c>
      <c r="BA47" s="2">
        <v>20</v>
      </c>
      <c r="BB47" s="3">
        <v>5.037783375314862</v>
      </c>
      <c r="BC47" s="2">
        <v>18</v>
      </c>
      <c r="BD47" s="3">
        <v>4.534005037783375</v>
      </c>
      <c r="BE47" s="2">
        <v>0</v>
      </c>
      <c r="BF47" s="3">
        <v>0</v>
      </c>
      <c r="BG47" s="2">
        <v>0</v>
      </c>
      <c r="BH47" s="3">
        <v>0</v>
      </c>
      <c r="BI47" s="2">
        <v>0</v>
      </c>
      <c r="BJ47" s="3">
        <v>0</v>
      </c>
      <c r="BK47" s="4" t="s">
        <v>224</v>
      </c>
      <c r="BL47" s="2">
        <v>2</v>
      </c>
      <c r="BM47" s="3">
        <v>0.5037783375314862</v>
      </c>
      <c r="BN47" s="2">
        <v>0</v>
      </c>
      <c r="BO47" s="3">
        <v>0</v>
      </c>
      <c r="BP47" s="2">
        <v>0</v>
      </c>
      <c r="BQ47" s="3">
        <v>0</v>
      </c>
      <c r="BR47" s="2">
        <v>0</v>
      </c>
      <c r="BS47" s="3">
        <v>0</v>
      </c>
      <c r="BT47" s="2">
        <v>0</v>
      </c>
      <c r="BU47" s="3">
        <v>0</v>
      </c>
      <c r="BV47" s="2">
        <v>0</v>
      </c>
      <c r="BW47" s="3">
        <v>0</v>
      </c>
      <c r="BX47" s="2">
        <v>0</v>
      </c>
      <c r="BY47" s="3">
        <v>0</v>
      </c>
      <c r="BZ47" s="2">
        <v>1</v>
      </c>
      <c r="CA47" s="3">
        <v>0.2518891687657431</v>
      </c>
      <c r="CB47" s="2">
        <v>0</v>
      </c>
      <c r="CC47" s="3">
        <v>0</v>
      </c>
      <c r="CD47" s="2">
        <v>0</v>
      </c>
      <c r="CE47" s="3">
        <v>0</v>
      </c>
      <c r="CF47" s="4" t="s">
        <v>224</v>
      </c>
      <c r="CG47" s="2">
        <v>0</v>
      </c>
      <c r="CH47" s="3">
        <v>0</v>
      </c>
      <c r="CI47" s="2">
        <v>0</v>
      </c>
      <c r="CJ47" s="3">
        <v>0</v>
      </c>
      <c r="CK47" s="2">
        <v>0</v>
      </c>
      <c r="CL47" s="3">
        <v>0</v>
      </c>
      <c r="CM47" s="2">
        <v>0</v>
      </c>
      <c r="CN47" s="3">
        <v>0</v>
      </c>
      <c r="CO47" s="2">
        <v>0</v>
      </c>
      <c r="CP47" s="3">
        <v>0</v>
      </c>
      <c r="CQ47" s="2">
        <v>0</v>
      </c>
      <c r="CR47" s="3">
        <v>0</v>
      </c>
      <c r="CS47" s="2">
        <v>0</v>
      </c>
      <c r="CT47" s="3">
        <v>0</v>
      </c>
      <c r="CU47" s="2">
        <v>0</v>
      </c>
      <c r="CV47" s="3">
        <v>0</v>
      </c>
      <c r="CW47" s="2">
        <v>0</v>
      </c>
      <c r="CX47" s="3">
        <v>0</v>
      </c>
      <c r="CY47" s="2">
        <v>152</v>
      </c>
      <c r="CZ47" s="3">
        <v>38.287153652392945</v>
      </c>
      <c r="DA47" s="4" t="s">
        <v>224</v>
      </c>
      <c r="DB47" s="2">
        <v>0</v>
      </c>
      <c r="DC47" s="3">
        <v>0</v>
      </c>
      <c r="DD47" s="2">
        <v>0</v>
      </c>
      <c r="DE47" s="3">
        <v>0</v>
      </c>
      <c r="DF47" s="2">
        <v>0</v>
      </c>
      <c r="DG47" s="3">
        <v>0</v>
      </c>
      <c r="DH47" s="2">
        <v>0</v>
      </c>
      <c r="DI47" s="3">
        <v>0</v>
      </c>
      <c r="DJ47" s="2">
        <v>0</v>
      </c>
      <c r="DK47" s="3">
        <v>0</v>
      </c>
      <c r="DL47" s="2">
        <v>0</v>
      </c>
      <c r="DM47" s="3">
        <v>0</v>
      </c>
      <c r="DN47" s="2">
        <v>0</v>
      </c>
      <c r="DO47" s="3">
        <v>0</v>
      </c>
      <c r="DP47" s="2">
        <v>0</v>
      </c>
      <c r="DQ47" s="3">
        <v>0</v>
      </c>
      <c r="DR47" s="2">
        <v>0</v>
      </c>
      <c r="DS47" s="3">
        <v>0</v>
      </c>
      <c r="DT47" s="2">
        <v>0</v>
      </c>
      <c r="DU47" s="3">
        <v>0</v>
      </c>
      <c r="DV47" s="2">
        <v>0</v>
      </c>
      <c r="DW47" s="3">
        <v>0</v>
      </c>
    </row>
    <row r="48" spans="1:127" ht="12" customHeight="1">
      <c r="A48" s="4" t="s">
        <v>207</v>
      </c>
      <c r="B48" s="2">
        <v>1819</v>
      </c>
      <c r="C48" s="2">
        <v>767</v>
      </c>
      <c r="D48" s="2">
        <v>958</v>
      </c>
      <c r="E48" s="2">
        <v>0</v>
      </c>
      <c r="F48" s="3">
        <v>0</v>
      </c>
      <c r="G48" s="2">
        <v>0</v>
      </c>
      <c r="H48" s="3">
        <v>0</v>
      </c>
      <c r="I48" s="2">
        <v>1</v>
      </c>
      <c r="J48" s="3">
        <v>0.10438413361169101</v>
      </c>
      <c r="K48" s="2">
        <v>3</v>
      </c>
      <c r="L48" s="3">
        <v>0.31315240083507306</v>
      </c>
      <c r="M48" s="2">
        <v>1</v>
      </c>
      <c r="N48" s="3">
        <v>0.10438413361169101</v>
      </c>
      <c r="O48" s="2">
        <v>1</v>
      </c>
      <c r="P48" s="3">
        <v>0.10438413361169101</v>
      </c>
      <c r="Q48" s="2">
        <v>0</v>
      </c>
      <c r="R48" s="3">
        <v>0</v>
      </c>
      <c r="S48" s="2">
        <v>0</v>
      </c>
      <c r="T48" s="3">
        <v>0</v>
      </c>
      <c r="U48" s="4" t="s">
        <v>207</v>
      </c>
      <c r="V48" s="2">
        <v>8</v>
      </c>
      <c r="W48" s="3">
        <v>0.8350730688935281</v>
      </c>
      <c r="X48" s="2">
        <v>52</v>
      </c>
      <c r="Y48" s="3">
        <v>5.427974947807933</v>
      </c>
      <c r="Z48" s="2">
        <v>37</v>
      </c>
      <c r="AA48" s="3">
        <v>3.8622129436325676</v>
      </c>
      <c r="AB48" s="2">
        <v>135</v>
      </c>
      <c r="AC48" s="3">
        <v>14.09185803757829</v>
      </c>
      <c r="AD48" s="2">
        <v>0</v>
      </c>
      <c r="AE48" s="3">
        <v>0</v>
      </c>
      <c r="AF48" s="2">
        <v>0</v>
      </c>
      <c r="AG48" s="3">
        <v>0</v>
      </c>
      <c r="AH48" s="2">
        <v>1</v>
      </c>
      <c r="AI48" s="3">
        <v>0.10438413361169101</v>
      </c>
      <c r="AJ48" s="2">
        <v>0</v>
      </c>
      <c r="AK48" s="3">
        <v>0</v>
      </c>
      <c r="AL48" s="2">
        <v>105</v>
      </c>
      <c r="AM48" s="3">
        <v>10.960334029227557</v>
      </c>
      <c r="AN48" s="2">
        <v>83</v>
      </c>
      <c r="AO48" s="3">
        <v>8.663883089770355</v>
      </c>
      <c r="AP48" s="4" t="s">
        <v>207</v>
      </c>
      <c r="AQ48" s="2">
        <v>0</v>
      </c>
      <c r="AR48" s="3">
        <v>0</v>
      </c>
      <c r="AS48" s="2">
        <v>0</v>
      </c>
      <c r="AT48" s="3">
        <v>0</v>
      </c>
      <c r="AU48" s="2">
        <v>0</v>
      </c>
      <c r="AV48" s="3">
        <v>0</v>
      </c>
      <c r="AW48" s="2">
        <v>59</v>
      </c>
      <c r="AX48" s="3">
        <v>6.15866388308977</v>
      </c>
      <c r="AY48" s="2">
        <v>4</v>
      </c>
      <c r="AZ48" s="3">
        <v>0.41753653444676403</v>
      </c>
      <c r="BA48" s="2">
        <v>21</v>
      </c>
      <c r="BB48" s="3">
        <v>2.1920668058455117</v>
      </c>
      <c r="BC48" s="2">
        <v>21</v>
      </c>
      <c r="BD48" s="3">
        <v>2.1920668058455117</v>
      </c>
      <c r="BE48" s="2">
        <v>0</v>
      </c>
      <c r="BF48" s="3">
        <v>0</v>
      </c>
      <c r="BG48" s="2">
        <v>0</v>
      </c>
      <c r="BH48" s="3">
        <v>0</v>
      </c>
      <c r="BI48" s="2">
        <v>0</v>
      </c>
      <c r="BJ48" s="3">
        <v>0</v>
      </c>
      <c r="BK48" s="4" t="s">
        <v>207</v>
      </c>
      <c r="BL48" s="2">
        <v>0</v>
      </c>
      <c r="BM48" s="3">
        <v>0</v>
      </c>
      <c r="BN48" s="2">
        <v>0</v>
      </c>
      <c r="BO48" s="3">
        <v>0</v>
      </c>
      <c r="BP48" s="2">
        <v>0</v>
      </c>
      <c r="BQ48" s="3">
        <v>0</v>
      </c>
      <c r="BR48" s="2">
        <v>0</v>
      </c>
      <c r="BS48" s="3">
        <v>0</v>
      </c>
      <c r="BT48" s="2">
        <v>0</v>
      </c>
      <c r="BU48" s="3">
        <v>0</v>
      </c>
      <c r="BV48" s="2">
        <v>0</v>
      </c>
      <c r="BW48" s="3">
        <v>0</v>
      </c>
      <c r="BX48" s="2">
        <v>9</v>
      </c>
      <c r="BY48" s="3">
        <v>0.9394572025052191</v>
      </c>
      <c r="BZ48" s="2">
        <v>0</v>
      </c>
      <c r="CA48" s="3">
        <v>0</v>
      </c>
      <c r="CB48" s="2">
        <v>0</v>
      </c>
      <c r="CC48" s="3">
        <v>0</v>
      </c>
      <c r="CD48" s="2">
        <v>0</v>
      </c>
      <c r="CE48" s="3">
        <v>0</v>
      </c>
      <c r="CF48" s="4" t="s">
        <v>207</v>
      </c>
      <c r="CG48" s="2">
        <v>0</v>
      </c>
      <c r="CH48" s="3">
        <v>0</v>
      </c>
      <c r="CI48" s="2">
        <v>2</v>
      </c>
      <c r="CJ48" s="3">
        <v>0.20876826722338201</v>
      </c>
      <c r="CK48" s="2">
        <v>0</v>
      </c>
      <c r="CL48" s="3">
        <v>0</v>
      </c>
      <c r="CM48" s="2">
        <v>0</v>
      </c>
      <c r="CN48" s="3">
        <v>0</v>
      </c>
      <c r="CO48" s="2">
        <v>0</v>
      </c>
      <c r="CP48" s="3">
        <v>0</v>
      </c>
      <c r="CQ48" s="2">
        <v>0</v>
      </c>
      <c r="CR48" s="3">
        <v>0</v>
      </c>
      <c r="CS48" s="2">
        <v>0</v>
      </c>
      <c r="CT48" s="3">
        <v>0</v>
      </c>
      <c r="CU48" s="2">
        <v>8</v>
      </c>
      <c r="CV48" s="3">
        <v>0.8350730688935281</v>
      </c>
      <c r="CW48" s="2">
        <v>0</v>
      </c>
      <c r="CX48" s="3">
        <v>0</v>
      </c>
      <c r="CY48" s="2">
        <v>403</v>
      </c>
      <c r="CZ48" s="3">
        <v>42.06680584551148</v>
      </c>
      <c r="DA48" s="4" t="s">
        <v>207</v>
      </c>
      <c r="DB48" s="2">
        <v>0</v>
      </c>
      <c r="DC48" s="3">
        <v>0</v>
      </c>
      <c r="DD48" s="2">
        <v>1</v>
      </c>
      <c r="DE48" s="3">
        <v>0.10438413361169101</v>
      </c>
      <c r="DF48" s="2">
        <v>0</v>
      </c>
      <c r="DG48" s="3">
        <v>0</v>
      </c>
      <c r="DH48" s="2">
        <v>0</v>
      </c>
      <c r="DI48" s="3">
        <v>0</v>
      </c>
      <c r="DJ48" s="2">
        <v>0</v>
      </c>
      <c r="DK48" s="3">
        <v>0</v>
      </c>
      <c r="DL48" s="2">
        <v>0</v>
      </c>
      <c r="DM48" s="3">
        <v>0</v>
      </c>
      <c r="DN48" s="2">
        <v>2</v>
      </c>
      <c r="DO48" s="3">
        <v>0.20876826722338201</v>
      </c>
      <c r="DP48" s="2">
        <v>0</v>
      </c>
      <c r="DQ48" s="3">
        <v>0</v>
      </c>
      <c r="DR48" s="2">
        <v>1</v>
      </c>
      <c r="DS48" s="3">
        <v>0.10438413361169101</v>
      </c>
      <c r="DT48" s="2">
        <v>0</v>
      </c>
      <c r="DU48" s="3">
        <v>0</v>
      </c>
      <c r="DV48" s="2">
        <v>0</v>
      </c>
      <c r="DW48" s="3">
        <v>0</v>
      </c>
    </row>
    <row r="49" spans="1:127" ht="12" customHeight="1">
      <c r="A49" s="4" t="s">
        <v>576</v>
      </c>
      <c r="B49" s="2">
        <v>4400</v>
      </c>
      <c r="C49" s="2">
        <v>1362</v>
      </c>
      <c r="D49" s="2">
        <v>1944</v>
      </c>
      <c r="E49" s="2">
        <v>0</v>
      </c>
      <c r="F49" s="3">
        <v>0</v>
      </c>
      <c r="G49" s="2">
        <v>0</v>
      </c>
      <c r="H49" s="3">
        <v>0</v>
      </c>
      <c r="I49" s="2">
        <v>9</v>
      </c>
      <c r="J49" s="3">
        <v>0.4629629629629629</v>
      </c>
      <c r="K49" s="2">
        <v>9</v>
      </c>
      <c r="L49" s="3">
        <v>0.4629629629629629</v>
      </c>
      <c r="M49" s="2">
        <v>0</v>
      </c>
      <c r="N49" s="3">
        <v>0</v>
      </c>
      <c r="O49" s="2">
        <v>2</v>
      </c>
      <c r="P49" s="3">
        <v>0.102880658436214</v>
      </c>
      <c r="Q49" s="2">
        <v>0</v>
      </c>
      <c r="R49" s="3">
        <v>0</v>
      </c>
      <c r="S49" s="2">
        <v>1</v>
      </c>
      <c r="T49" s="3">
        <v>0.051440329218107</v>
      </c>
      <c r="U49" s="4" t="s">
        <v>576</v>
      </c>
      <c r="V49" s="2">
        <v>83</v>
      </c>
      <c r="W49" s="3">
        <v>4.269547325102881</v>
      </c>
      <c r="X49" s="2">
        <v>109</v>
      </c>
      <c r="Y49" s="3">
        <v>5.606995884773663</v>
      </c>
      <c r="Z49" s="2">
        <v>84</v>
      </c>
      <c r="AA49" s="3">
        <v>4.320987654320987</v>
      </c>
      <c r="AB49" s="2">
        <v>381</v>
      </c>
      <c r="AC49" s="3">
        <v>19.598765432098766</v>
      </c>
      <c r="AD49" s="2">
        <v>0</v>
      </c>
      <c r="AE49" s="3">
        <v>0</v>
      </c>
      <c r="AF49" s="2">
        <v>1</v>
      </c>
      <c r="AG49" s="3">
        <v>0.051440329218107</v>
      </c>
      <c r="AH49" s="2">
        <v>1</v>
      </c>
      <c r="AI49" s="3">
        <v>0.051440329218107</v>
      </c>
      <c r="AJ49" s="2">
        <v>0</v>
      </c>
      <c r="AK49" s="3">
        <v>0</v>
      </c>
      <c r="AL49" s="2">
        <v>175</v>
      </c>
      <c r="AM49" s="3">
        <v>9.002057613168725</v>
      </c>
      <c r="AN49" s="2">
        <v>251</v>
      </c>
      <c r="AO49" s="3">
        <v>12.911522633744857</v>
      </c>
      <c r="AP49" s="4" t="s">
        <v>576</v>
      </c>
      <c r="AQ49" s="2">
        <v>0</v>
      </c>
      <c r="AR49" s="3">
        <v>0</v>
      </c>
      <c r="AS49" s="2">
        <v>7</v>
      </c>
      <c r="AT49" s="3">
        <v>0.360082304526749</v>
      </c>
      <c r="AU49" s="2">
        <v>17</v>
      </c>
      <c r="AV49" s="3">
        <v>0.8744855967078189</v>
      </c>
      <c r="AW49" s="2">
        <v>174</v>
      </c>
      <c r="AX49" s="3">
        <v>8.950617283950617</v>
      </c>
      <c r="AY49" s="2">
        <v>21</v>
      </c>
      <c r="AZ49" s="3">
        <v>1.0802469135802468</v>
      </c>
      <c r="BA49" s="2">
        <v>105</v>
      </c>
      <c r="BB49" s="3">
        <v>5.401234567901234</v>
      </c>
      <c r="BC49" s="2">
        <v>119</v>
      </c>
      <c r="BD49" s="3">
        <v>6.121399176954732</v>
      </c>
      <c r="BE49" s="2">
        <v>0</v>
      </c>
      <c r="BF49" s="3">
        <v>0</v>
      </c>
      <c r="BG49" s="2">
        <v>0</v>
      </c>
      <c r="BH49" s="3">
        <v>0</v>
      </c>
      <c r="BI49" s="2">
        <v>0</v>
      </c>
      <c r="BJ49" s="3">
        <v>0</v>
      </c>
      <c r="BK49" s="4" t="s">
        <v>576</v>
      </c>
      <c r="BL49" s="2">
        <v>6</v>
      </c>
      <c r="BM49" s="3">
        <v>0.30864197530864196</v>
      </c>
      <c r="BN49" s="2">
        <v>0</v>
      </c>
      <c r="BO49" s="3">
        <v>0</v>
      </c>
      <c r="BP49" s="2">
        <v>0</v>
      </c>
      <c r="BQ49" s="3">
        <v>0</v>
      </c>
      <c r="BR49" s="2">
        <v>1</v>
      </c>
      <c r="BS49" s="3">
        <v>0.051440329218107</v>
      </c>
      <c r="BT49" s="2">
        <v>0</v>
      </c>
      <c r="BU49" s="3">
        <v>0</v>
      </c>
      <c r="BV49" s="2">
        <v>0</v>
      </c>
      <c r="BW49" s="3">
        <v>0</v>
      </c>
      <c r="BX49" s="2">
        <v>7</v>
      </c>
      <c r="BY49" s="3">
        <v>0.360082304526749</v>
      </c>
      <c r="BZ49" s="2">
        <v>0</v>
      </c>
      <c r="CA49" s="3">
        <v>0</v>
      </c>
      <c r="CB49" s="2">
        <v>0</v>
      </c>
      <c r="CC49" s="3">
        <v>0</v>
      </c>
      <c r="CD49" s="2">
        <v>0</v>
      </c>
      <c r="CE49" s="3">
        <v>0</v>
      </c>
      <c r="CF49" s="4" t="s">
        <v>576</v>
      </c>
      <c r="CG49" s="2">
        <v>1</v>
      </c>
      <c r="CH49" s="3">
        <v>0.051440329218107</v>
      </c>
      <c r="CI49" s="2">
        <v>5</v>
      </c>
      <c r="CJ49" s="3">
        <v>0.257201646090535</v>
      </c>
      <c r="CK49" s="2">
        <v>0</v>
      </c>
      <c r="CL49" s="3">
        <v>0</v>
      </c>
      <c r="CM49" s="2">
        <v>0</v>
      </c>
      <c r="CN49" s="3">
        <v>0</v>
      </c>
      <c r="CO49" s="2">
        <v>0</v>
      </c>
      <c r="CP49" s="3">
        <v>0</v>
      </c>
      <c r="CQ49" s="2">
        <v>0</v>
      </c>
      <c r="CR49" s="3">
        <v>0</v>
      </c>
      <c r="CS49" s="2">
        <v>0</v>
      </c>
      <c r="CT49" s="3">
        <v>0</v>
      </c>
      <c r="CU49" s="2">
        <v>12</v>
      </c>
      <c r="CV49" s="3">
        <v>0.6172839506172839</v>
      </c>
      <c r="CW49" s="2">
        <v>0</v>
      </c>
      <c r="CX49" s="3">
        <v>0</v>
      </c>
      <c r="CY49" s="2">
        <v>348</v>
      </c>
      <c r="CZ49" s="3">
        <v>17.901234567901234</v>
      </c>
      <c r="DA49" s="4" t="s">
        <v>576</v>
      </c>
      <c r="DB49" s="2">
        <v>0</v>
      </c>
      <c r="DC49" s="3">
        <v>0</v>
      </c>
      <c r="DD49" s="2">
        <v>4</v>
      </c>
      <c r="DE49" s="3">
        <v>0.205761316872428</v>
      </c>
      <c r="DF49" s="2">
        <v>0</v>
      </c>
      <c r="DG49" s="3">
        <v>0</v>
      </c>
      <c r="DH49" s="2">
        <v>0</v>
      </c>
      <c r="DI49" s="3">
        <v>0</v>
      </c>
      <c r="DJ49" s="2">
        <v>0</v>
      </c>
      <c r="DK49" s="3">
        <v>0</v>
      </c>
      <c r="DL49" s="2">
        <v>2</v>
      </c>
      <c r="DM49" s="3">
        <v>0.102880658436214</v>
      </c>
      <c r="DN49" s="2">
        <v>3</v>
      </c>
      <c r="DO49" s="3">
        <v>0.15432098765432098</v>
      </c>
      <c r="DP49" s="2">
        <v>0</v>
      </c>
      <c r="DQ49" s="3">
        <v>0</v>
      </c>
      <c r="DR49" s="2">
        <v>5</v>
      </c>
      <c r="DS49" s="3">
        <v>0.257201646090535</v>
      </c>
      <c r="DT49" s="2">
        <v>0</v>
      </c>
      <c r="DU49" s="3">
        <v>0</v>
      </c>
      <c r="DV49" s="2">
        <v>1</v>
      </c>
      <c r="DW49" s="3">
        <v>0.051440329218107</v>
      </c>
    </row>
    <row r="50" spans="1:127" ht="12" customHeight="1">
      <c r="A50" s="4" t="s">
        <v>225</v>
      </c>
      <c r="B50" s="2">
        <v>372</v>
      </c>
      <c r="C50" s="2">
        <v>55</v>
      </c>
      <c r="D50" s="2">
        <v>59</v>
      </c>
      <c r="E50" s="2">
        <v>0</v>
      </c>
      <c r="F50" s="3">
        <v>0</v>
      </c>
      <c r="G50" s="2">
        <v>0</v>
      </c>
      <c r="H50" s="3">
        <v>0</v>
      </c>
      <c r="I50" s="2">
        <v>0</v>
      </c>
      <c r="J50" s="3">
        <v>0</v>
      </c>
      <c r="K50" s="2">
        <v>0</v>
      </c>
      <c r="L50" s="3">
        <v>0</v>
      </c>
      <c r="M50" s="2">
        <v>1</v>
      </c>
      <c r="N50" s="3">
        <v>1.694915254237288</v>
      </c>
      <c r="O50" s="2">
        <v>0</v>
      </c>
      <c r="P50" s="3">
        <v>0</v>
      </c>
      <c r="Q50" s="2">
        <v>0</v>
      </c>
      <c r="R50" s="3">
        <v>0</v>
      </c>
      <c r="S50" s="2">
        <v>0</v>
      </c>
      <c r="T50" s="3">
        <v>0</v>
      </c>
      <c r="U50" s="4" t="s">
        <v>225</v>
      </c>
      <c r="V50" s="2">
        <v>0</v>
      </c>
      <c r="W50" s="3">
        <v>0</v>
      </c>
      <c r="X50" s="2">
        <v>0</v>
      </c>
      <c r="Y50" s="3">
        <v>0</v>
      </c>
      <c r="Z50" s="2">
        <v>0</v>
      </c>
      <c r="AA50" s="3">
        <v>0</v>
      </c>
      <c r="AB50" s="2">
        <v>4</v>
      </c>
      <c r="AC50" s="3">
        <v>6.779661016949152</v>
      </c>
      <c r="AD50" s="2">
        <v>0</v>
      </c>
      <c r="AE50" s="3">
        <v>0</v>
      </c>
      <c r="AF50" s="2">
        <v>0</v>
      </c>
      <c r="AG50" s="3">
        <v>0</v>
      </c>
      <c r="AH50" s="2">
        <v>0</v>
      </c>
      <c r="AI50" s="3">
        <v>0</v>
      </c>
      <c r="AJ50" s="2">
        <v>0</v>
      </c>
      <c r="AK50" s="3">
        <v>0</v>
      </c>
      <c r="AL50" s="2">
        <v>2</v>
      </c>
      <c r="AM50" s="3">
        <v>3.389830508474576</v>
      </c>
      <c r="AN50" s="2">
        <v>3</v>
      </c>
      <c r="AO50" s="3">
        <v>5.084745762711865</v>
      </c>
      <c r="AP50" s="4" t="s">
        <v>225</v>
      </c>
      <c r="AQ50" s="2">
        <v>0</v>
      </c>
      <c r="AR50" s="3">
        <v>0</v>
      </c>
      <c r="AS50" s="2">
        <v>9</v>
      </c>
      <c r="AT50" s="3">
        <v>15.254237288135593</v>
      </c>
      <c r="AU50" s="2">
        <v>0</v>
      </c>
      <c r="AV50" s="3">
        <v>0</v>
      </c>
      <c r="AW50" s="2">
        <v>9</v>
      </c>
      <c r="AX50" s="3">
        <v>15.254237288135593</v>
      </c>
      <c r="AY50" s="2">
        <v>0</v>
      </c>
      <c r="AZ50" s="3">
        <v>0</v>
      </c>
      <c r="BA50" s="2">
        <v>1</v>
      </c>
      <c r="BB50" s="3">
        <v>1.694915254237288</v>
      </c>
      <c r="BC50" s="2">
        <v>1</v>
      </c>
      <c r="BD50" s="3">
        <v>1.694915254237288</v>
      </c>
      <c r="BE50" s="2">
        <v>0</v>
      </c>
      <c r="BF50" s="3">
        <v>0</v>
      </c>
      <c r="BG50" s="2">
        <v>0</v>
      </c>
      <c r="BH50" s="3">
        <v>0</v>
      </c>
      <c r="BI50" s="2">
        <v>0</v>
      </c>
      <c r="BJ50" s="3">
        <v>0</v>
      </c>
      <c r="BK50" s="4" t="s">
        <v>225</v>
      </c>
      <c r="BL50" s="2">
        <v>1</v>
      </c>
      <c r="BM50" s="3">
        <v>1.694915254237288</v>
      </c>
      <c r="BN50" s="2">
        <v>0</v>
      </c>
      <c r="BO50" s="3">
        <v>0</v>
      </c>
      <c r="BP50" s="2">
        <v>0</v>
      </c>
      <c r="BQ50" s="3">
        <v>0</v>
      </c>
      <c r="BR50" s="2">
        <v>0</v>
      </c>
      <c r="BS50" s="3">
        <v>0</v>
      </c>
      <c r="BT50" s="2">
        <v>0</v>
      </c>
      <c r="BU50" s="3">
        <v>0</v>
      </c>
      <c r="BV50" s="2">
        <v>0</v>
      </c>
      <c r="BW50" s="3">
        <v>0</v>
      </c>
      <c r="BX50" s="2">
        <v>0</v>
      </c>
      <c r="BY50" s="3">
        <v>0</v>
      </c>
      <c r="BZ50" s="2">
        <v>0</v>
      </c>
      <c r="CA50" s="3">
        <v>0</v>
      </c>
      <c r="CB50" s="2">
        <v>0</v>
      </c>
      <c r="CC50" s="3">
        <v>0</v>
      </c>
      <c r="CD50" s="2">
        <v>0</v>
      </c>
      <c r="CE50" s="3">
        <v>0</v>
      </c>
      <c r="CF50" s="4" t="s">
        <v>225</v>
      </c>
      <c r="CG50" s="2">
        <v>0</v>
      </c>
      <c r="CH50" s="3">
        <v>0</v>
      </c>
      <c r="CI50" s="2">
        <v>2</v>
      </c>
      <c r="CJ50" s="3">
        <v>3.389830508474576</v>
      </c>
      <c r="CK50" s="2">
        <v>0</v>
      </c>
      <c r="CL50" s="3">
        <v>0</v>
      </c>
      <c r="CM50" s="2">
        <v>0</v>
      </c>
      <c r="CN50" s="3">
        <v>0</v>
      </c>
      <c r="CO50" s="2">
        <v>0</v>
      </c>
      <c r="CP50" s="3">
        <v>0</v>
      </c>
      <c r="CQ50" s="2">
        <v>0</v>
      </c>
      <c r="CR50" s="3">
        <v>0</v>
      </c>
      <c r="CS50" s="2">
        <v>0</v>
      </c>
      <c r="CT50" s="3">
        <v>0</v>
      </c>
      <c r="CU50" s="2">
        <v>0</v>
      </c>
      <c r="CV50" s="3">
        <v>0</v>
      </c>
      <c r="CW50" s="2">
        <v>0</v>
      </c>
      <c r="CX50" s="3">
        <v>0</v>
      </c>
      <c r="CY50" s="2">
        <v>26</v>
      </c>
      <c r="CZ50" s="3">
        <v>44.06779661016949</v>
      </c>
      <c r="DA50" s="4" t="s">
        <v>225</v>
      </c>
      <c r="DB50" s="2">
        <v>0</v>
      </c>
      <c r="DC50" s="3">
        <v>0</v>
      </c>
      <c r="DD50" s="2">
        <v>0</v>
      </c>
      <c r="DE50" s="3">
        <v>0</v>
      </c>
      <c r="DF50" s="2">
        <v>0</v>
      </c>
      <c r="DG50" s="3">
        <v>0</v>
      </c>
      <c r="DH50" s="2">
        <v>0</v>
      </c>
      <c r="DI50" s="3">
        <v>0</v>
      </c>
      <c r="DJ50" s="2">
        <v>0</v>
      </c>
      <c r="DK50" s="3">
        <v>0</v>
      </c>
      <c r="DL50" s="2">
        <v>0</v>
      </c>
      <c r="DM50" s="3">
        <v>0</v>
      </c>
      <c r="DN50" s="2">
        <v>0</v>
      </c>
      <c r="DO50" s="3">
        <v>0</v>
      </c>
      <c r="DP50" s="2">
        <v>0</v>
      </c>
      <c r="DQ50" s="3">
        <v>0</v>
      </c>
      <c r="DR50" s="2">
        <v>0</v>
      </c>
      <c r="DS50" s="3">
        <v>0</v>
      </c>
      <c r="DT50" s="2">
        <v>0</v>
      </c>
      <c r="DU50" s="3">
        <v>0</v>
      </c>
      <c r="DV50" s="2">
        <v>0</v>
      </c>
      <c r="DW50" s="3">
        <v>0</v>
      </c>
    </row>
    <row r="51" spans="1:127" ht="12" customHeight="1">
      <c r="A51" s="4" t="s">
        <v>577</v>
      </c>
      <c r="B51" s="2">
        <v>3526</v>
      </c>
      <c r="C51" s="2">
        <v>1463</v>
      </c>
      <c r="D51" s="2">
        <v>1319</v>
      </c>
      <c r="E51" s="2">
        <v>0</v>
      </c>
      <c r="F51" s="3">
        <v>0</v>
      </c>
      <c r="G51" s="2">
        <v>0</v>
      </c>
      <c r="H51" s="3">
        <v>0</v>
      </c>
      <c r="I51" s="2">
        <v>1</v>
      </c>
      <c r="J51" s="3">
        <v>0.0758150113722517</v>
      </c>
      <c r="K51" s="2">
        <v>3</v>
      </c>
      <c r="L51" s="3">
        <v>0.22744503411675512</v>
      </c>
      <c r="M51" s="2">
        <v>0</v>
      </c>
      <c r="N51" s="3">
        <v>0</v>
      </c>
      <c r="O51" s="2">
        <v>0</v>
      </c>
      <c r="P51" s="3">
        <v>0</v>
      </c>
      <c r="Q51" s="2">
        <v>0</v>
      </c>
      <c r="R51" s="3">
        <v>0</v>
      </c>
      <c r="S51" s="2">
        <v>1</v>
      </c>
      <c r="T51" s="3">
        <v>0.0758150113722517</v>
      </c>
      <c r="U51" s="4" t="s">
        <v>577</v>
      </c>
      <c r="V51" s="2">
        <v>6</v>
      </c>
      <c r="W51" s="3">
        <v>0.45489006823351025</v>
      </c>
      <c r="X51" s="2">
        <v>20</v>
      </c>
      <c r="Y51" s="3">
        <v>1.5163002274450341</v>
      </c>
      <c r="Z51" s="2">
        <v>22</v>
      </c>
      <c r="AA51" s="3">
        <v>1.6679302501895377</v>
      </c>
      <c r="AB51" s="2">
        <v>76</v>
      </c>
      <c r="AC51" s="3">
        <v>5.761940864291129</v>
      </c>
      <c r="AD51" s="2">
        <v>0</v>
      </c>
      <c r="AE51" s="3">
        <v>0</v>
      </c>
      <c r="AF51" s="2">
        <v>0</v>
      </c>
      <c r="AG51" s="3">
        <v>0</v>
      </c>
      <c r="AH51" s="2">
        <v>0</v>
      </c>
      <c r="AI51" s="3">
        <v>0</v>
      </c>
      <c r="AJ51" s="2">
        <v>0</v>
      </c>
      <c r="AK51" s="3">
        <v>0</v>
      </c>
      <c r="AL51" s="2">
        <v>54</v>
      </c>
      <c r="AM51" s="3">
        <v>4.094010614101592</v>
      </c>
      <c r="AN51" s="2">
        <v>19</v>
      </c>
      <c r="AO51" s="3">
        <v>1.4404852160727823</v>
      </c>
      <c r="AP51" s="4" t="s">
        <v>577</v>
      </c>
      <c r="AQ51" s="2">
        <v>0</v>
      </c>
      <c r="AR51" s="3">
        <v>0</v>
      </c>
      <c r="AS51" s="2">
        <v>0</v>
      </c>
      <c r="AT51" s="3">
        <v>0</v>
      </c>
      <c r="AU51" s="2">
        <v>5</v>
      </c>
      <c r="AV51" s="3">
        <v>0.37907505686125853</v>
      </c>
      <c r="AW51" s="2">
        <v>23</v>
      </c>
      <c r="AX51" s="3">
        <v>1.7437452615617892</v>
      </c>
      <c r="AY51" s="2">
        <v>0</v>
      </c>
      <c r="AZ51" s="3">
        <v>0</v>
      </c>
      <c r="BA51" s="2">
        <v>14</v>
      </c>
      <c r="BB51" s="3">
        <v>1.061410159211524</v>
      </c>
      <c r="BC51" s="2">
        <v>11</v>
      </c>
      <c r="BD51" s="3">
        <v>0.8339651250947688</v>
      </c>
      <c r="BE51" s="2">
        <v>0</v>
      </c>
      <c r="BF51" s="3">
        <v>0</v>
      </c>
      <c r="BG51" s="2">
        <v>0</v>
      </c>
      <c r="BH51" s="3">
        <v>0</v>
      </c>
      <c r="BI51" s="2">
        <v>0</v>
      </c>
      <c r="BJ51" s="3">
        <v>0</v>
      </c>
      <c r="BK51" s="4" t="s">
        <v>577</v>
      </c>
      <c r="BL51" s="2">
        <v>2</v>
      </c>
      <c r="BM51" s="3">
        <v>0.1516300227445034</v>
      </c>
      <c r="BN51" s="2">
        <v>0</v>
      </c>
      <c r="BO51" s="3">
        <v>0</v>
      </c>
      <c r="BP51" s="2">
        <v>0</v>
      </c>
      <c r="BQ51" s="3">
        <v>0</v>
      </c>
      <c r="BR51" s="2">
        <v>0</v>
      </c>
      <c r="BS51" s="3">
        <v>0</v>
      </c>
      <c r="BT51" s="2">
        <v>0</v>
      </c>
      <c r="BU51" s="3">
        <v>0</v>
      </c>
      <c r="BV51" s="2">
        <v>0</v>
      </c>
      <c r="BW51" s="3">
        <v>0</v>
      </c>
      <c r="BX51" s="2">
        <v>1</v>
      </c>
      <c r="BY51" s="3">
        <v>0.0758150113722517</v>
      </c>
      <c r="BZ51" s="2">
        <v>0</v>
      </c>
      <c r="CA51" s="3">
        <v>0</v>
      </c>
      <c r="CB51" s="2">
        <v>0</v>
      </c>
      <c r="CC51" s="3">
        <v>0</v>
      </c>
      <c r="CD51" s="2">
        <v>0</v>
      </c>
      <c r="CE51" s="3">
        <v>0</v>
      </c>
      <c r="CF51" s="4" t="s">
        <v>577</v>
      </c>
      <c r="CG51" s="2">
        <v>0</v>
      </c>
      <c r="CH51" s="3">
        <v>0</v>
      </c>
      <c r="CI51" s="2">
        <v>0</v>
      </c>
      <c r="CJ51" s="3">
        <v>0</v>
      </c>
      <c r="CK51" s="2">
        <v>0</v>
      </c>
      <c r="CL51" s="3">
        <v>0</v>
      </c>
      <c r="CM51" s="2">
        <v>0</v>
      </c>
      <c r="CN51" s="3">
        <v>0</v>
      </c>
      <c r="CO51" s="2">
        <v>0</v>
      </c>
      <c r="CP51" s="3">
        <v>0</v>
      </c>
      <c r="CQ51" s="2">
        <v>0</v>
      </c>
      <c r="CR51" s="3">
        <v>0</v>
      </c>
      <c r="CS51" s="2">
        <v>0</v>
      </c>
      <c r="CT51" s="3">
        <v>0</v>
      </c>
      <c r="CU51" s="2">
        <v>2</v>
      </c>
      <c r="CV51" s="3">
        <v>0.1516300227445034</v>
      </c>
      <c r="CW51" s="2">
        <v>0</v>
      </c>
      <c r="CX51" s="3">
        <v>0</v>
      </c>
      <c r="CY51" s="2">
        <v>1054</v>
      </c>
      <c r="CZ51" s="3">
        <v>79.9090219863533</v>
      </c>
      <c r="DA51" s="4" t="s">
        <v>577</v>
      </c>
      <c r="DB51" s="2">
        <v>0</v>
      </c>
      <c r="DC51" s="3">
        <v>0</v>
      </c>
      <c r="DD51" s="2">
        <v>2</v>
      </c>
      <c r="DE51" s="3">
        <v>0.1516300227445034</v>
      </c>
      <c r="DF51" s="2">
        <v>0</v>
      </c>
      <c r="DG51" s="3">
        <v>0</v>
      </c>
      <c r="DH51" s="2">
        <v>0</v>
      </c>
      <c r="DI51" s="3">
        <v>0</v>
      </c>
      <c r="DJ51" s="2">
        <v>0</v>
      </c>
      <c r="DK51" s="3">
        <v>0</v>
      </c>
      <c r="DL51" s="2">
        <v>0</v>
      </c>
      <c r="DM51" s="3">
        <v>0</v>
      </c>
      <c r="DN51" s="2">
        <v>1</v>
      </c>
      <c r="DO51" s="3">
        <v>0.0758150113722517</v>
      </c>
      <c r="DP51" s="2">
        <v>1</v>
      </c>
      <c r="DQ51" s="3">
        <v>0.0758150113722517</v>
      </c>
      <c r="DR51" s="2">
        <v>1</v>
      </c>
      <c r="DS51" s="3">
        <v>0.0758150113722517</v>
      </c>
      <c r="DT51" s="2">
        <v>0</v>
      </c>
      <c r="DU51" s="3">
        <v>0</v>
      </c>
      <c r="DV51" s="2">
        <v>0</v>
      </c>
      <c r="DW51" s="3">
        <v>0</v>
      </c>
    </row>
    <row r="52" spans="1:127" ht="12" customHeight="1">
      <c r="A52" s="4" t="s">
        <v>226</v>
      </c>
      <c r="B52" s="2">
        <v>5005</v>
      </c>
      <c r="C52" s="2">
        <v>1069</v>
      </c>
      <c r="D52" s="2">
        <v>1233</v>
      </c>
      <c r="E52" s="2">
        <v>0</v>
      </c>
      <c r="F52" s="3">
        <v>0</v>
      </c>
      <c r="G52" s="2">
        <v>0</v>
      </c>
      <c r="H52" s="3">
        <v>0</v>
      </c>
      <c r="I52" s="2">
        <v>1</v>
      </c>
      <c r="J52" s="3">
        <v>0.08110300081103002</v>
      </c>
      <c r="K52" s="2">
        <v>3</v>
      </c>
      <c r="L52" s="3">
        <v>0.24330900243309003</v>
      </c>
      <c r="M52" s="2">
        <v>0</v>
      </c>
      <c r="N52" s="3">
        <v>0</v>
      </c>
      <c r="O52" s="2">
        <v>1</v>
      </c>
      <c r="P52" s="3">
        <v>0.08110300081103002</v>
      </c>
      <c r="Q52" s="2">
        <v>0</v>
      </c>
      <c r="R52" s="3">
        <v>0</v>
      </c>
      <c r="S52" s="2">
        <v>0</v>
      </c>
      <c r="T52" s="3">
        <v>0</v>
      </c>
      <c r="U52" s="4" t="s">
        <v>226</v>
      </c>
      <c r="V52" s="2">
        <v>31</v>
      </c>
      <c r="W52" s="3">
        <v>2.51419302514193</v>
      </c>
      <c r="X52" s="2">
        <v>44</v>
      </c>
      <c r="Y52" s="3">
        <v>3.5685320356853207</v>
      </c>
      <c r="Z52" s="2">
        <v>41</v>
      </c>
      <c r="AA52" s="3">
        <v>3.32522303325223</v>
      </c>
      <c r="AB52" s="2">
        <v>264</v>
      </c>
      <c r="AC52" s="3">
        <v>21.41119221411192</v>
      </c>
      <c r="AD52" s="2">
        <v>0</v>
      </c>
      <c r="AE52" s="3">
        <v>0</v>
      </c>
      <c r="AF52" s="2">
        <v>1</v>
      </c>
      <c r="AG52" s="3">
        <v>0.08110300081103002</v>
      </c>
      <c r="AH52" s="2">
        <v>1</v>
      </c>
      <c r="AI52" s="3">
        <v>0.08110300081103002</v>
      </c>
      <c r="AJ52" s="2">
        <v>0</v>
      </c>
      <c r="AK52" s="3">
        <v>0</v>
      </c>
      <c r="AL52" s="2">
        <v>94</v>
      </c>
      <c r="AM52" s="3">
        <v>7.623682076236821</v>
      </c>
      <c r="AN52" s="2">
        <v>103</v>
      </c>
      <c r="AO52" s="3">
        <v>8.35360908353609</v>
      </c>
      <c r="AP52" s="4" t="s">
        <v>226</v>
      </c>
      <c r="AQ52" s="2">
        <v>0</v>
      </c>
      <c r="AR52" s="3">
        <v>0</v>
      </c>
      <c r="AS52" s="2">
        <v>31</v>
      </c>
      <c r="AT52" s="3">
        <v>2.51419302514193</v>
      </c>
      <c r="AU52" s="2">
        <v>11</v>
      </c>
      <c r="AV52" s="3">
        <v>0.8921330089213302</v>
      </c>
      <c r="AW52" s="2">
        <v>106</v>
      </c>
      <c r="AX52" s="3">
        <v>8.59691808596918</v>
      </c>
      <c r="AY52" s="2">
        <v>11</v>
      </c>
      <c r="AZ52" s="3">
        <v>0.8921330089213302</v>
      </c>
      <c r="BA52" s="2">
        <v>38</v>
      </c>
      <c r="BB52" s="3">
        <v>3.0819140308191404</v>
      </c>
      <c r="BC52" s="2">
        <v>51</v>
      </c>
      <c r="BD52" s="3">
        <v>4.13625304136253</v>
      </c>
      <c r="BE52" s="2">
        <v>0</v>
      </c>
      <c r="BF52" s="3">
        <v>0</v>
      </c>
      <c r="BG52" s="2">
        <v>0</v>
      </c>
      <c r="BH52" s="3">
        <v>0</v>
      </c>
      <c r="BI52" s="2">
        <v>0</v>
      </c>
      <c r="BJ52" s="3">
        <v>0</v>
      </c>
      <c r="BK52" s="4" t="s">
        <v>226</v>
      </c>
      <c r="BL52" s="2">
        <v>0</v>
      </c>
      <c r="BM52" s="3">
        <v>0</v>
      </c>
      <c r="BN52" s="2">
        <v>0</v>
      </c>
      <c r="BO52" s="3">
        <v>0</v>
      </c>
      <c r="BP52" s="2">
        <v>0</v>
      </c>
      <c r="BQ52" s="3">
        <v>0</v>
      </c>
      <c r="BR52" s="2">
        <v>0</v>
      </c>
      <c r="BS52" s="3">
        <v>0</v>
      </c>
      <c r="BT52" s="2">
        <v>0</v>
      </c>
      <c r="BU52" s="3">
        <v>0</v>
      </c>
      <c r="BV52" s="2">
        <v>0</v>
      </c>
      <c r="BW52" s="3">
        <v>0</v>
      </c>
      <c r="BX52" s="2">
        <v>11</v>
      </c>
      <c r="BY52" s="3">
        <v>0.8921330089213302</v>
      </c>
      <c r="BZ52" s="2">
        <v>1</v>
      </c>
      <c r="CA52" s="3">
        <v>0.08110300081103002</v>
      </c>
      <c r="CB52" s="2">
        <v>0</v>
      </c>
      <c r="CC52" s="3">
        <v>0</v>
      </c>
      <c r="CD52" s="2">
        <v>0</v>
      </c>
      <c r="CE52" s="3">
        <v>0</v>
      </c>
      <c r="CF52" s="4" t="s">
        <v>226</v>
      </c>
      <c r="CG52" s="2">
        <v>0</v>
      </c>
      <c r="CH52" s="3">
        <v>0</v>
      </c>
      <c r="CI52" s="2">
        <v>0</v>
      </c>
      <c r="CJ52" s="3">
        <v>0</v>
      </c>
      <c r="CK52" s="2">
        <v>0</v>
      </c>
      <c r="CL52" s="3">
        <v>0</v>
      </c>
      <c r="CM52" s="2">
        <v>0</v>
      </c>
      <c r="CN52" s="3">
        <v>0</v>
      </c>
      <c r="CO52" s="2">
        <v>0</v>
      </c>
      <c r="CP52" s="3">
        <v>0</v>
      </c>
      <c r="CQ52" s="2">
        <v>0</v>
      </c>
      <c r="CR52" s="3">
        <v>0</v>
      </c>
      <c r="CS52" s="2">
        <v>0</v>
      </c>
      <c r="CT52" s="3">
        <v>0</v>
      </c>
      <c r="CU52" s="2">
        <v>2</v>
      </c>
      <c r="CV52" s="3">
        <v>0.16220600162206003</v>
      </c>
      <c r="CW52" s="2">
        <v>0</v>
      </c>
      <c r="CX52" s="3">
        <v>0</v>
      </c>
      <c r="CY52" s="2">
        <v>381</v>
      </c>
      <c r="CZ52" s="3">
        <v>30.900243309002434</v>
      </c>
      <c r="DA52" s="4" t="s">
        <v>226</v>
      </c>
      <c r="DB52" s="2">
        <v>0</v>
      </c>
      <c r="DC52" s="3">
        <v>0</v>
      </c>
      <c r="DD52" s="2">
        <v>0</v>
      </c>
      <c r="DE52" s="3">
        <v>0</v>
      </c>
      <c r="DF52" s="2">
        <v>0</v>
      </c>
      <c r="DG52" s="3">
        <v>0</v>
      </c>
      <c r="DH52" s="2">
        <v>0</v>
      </c>
      <c r="DI52" s="3">
        <v>0</v>
      </c>
      <c r="DJ52" s="2">
        <v>0</v>
      </c>
      <c r="DK52" s="3">
        <v>0</v>
      </c>
      <c r="DL52" s="2">
        <v>0</v>
      </c>
      <c r="DM52" s="3">
        <v>0</v>
      </c>
      <c r="DN52" s="2">
        <v>3</v>
      </c>
      <c r="DO52" s="3">
        <v>0.24330900243309003</v>
      </c>
      <c r="DP52" s="2">
        <v>0</v>
      </c>
      <c r="DQ52" s="3">
        <v>0</v>
      </c>
      <c r="DR52" s="2">
        <v>3</v>
      </c>
      <c r="DS52" s="3">
        <v>0.24330900243309003</v>
      </c>
      <c r="DT52" s="2">
        <v>0</v>
      </c>
      <c r="DU52" s="3">
        <v>0</v>
      </c>
      <c r="DV52" s="2">
        <v>0</v>
      </c>
      <c r="DW52" s="3">
        <v>0</v>
      </c>
    </row>
    <row r="53" spans="1:127" ht="12" customHeight="1">
      <c r="A53" s="4" t="s">
        <v>227</v>
      </c>
      <c r="B53" s="2">
        <v>1074</v>
      </c>
      <c r="C53" s="2">
        <v>244</v>
      </c>
      <c r="D53" s="2">
        <v>321</v>
      </c>
      <c r="E53" s="2">
        <v>0</v>
      </c>
      <c r="F53" s="3">
        <v>0</v>
      </c>
      <c r="G53" s="2">
        <v>0</v>
      </c>
      <c r="H53" s="3">
        <v>0</v>
      </c>
      <c r="I53" s="2">
        <v>4</v>
      </c>
      <c r="J53" s="3">
        <v>1.2461059190031152</v>
      </c>
      <c r="K53" s="2">
        <v>2</v>
      </c>
      <c r="L53" s="3">
        <v>0.6230529595015576</v>
      </c>
      <c r="M53" s="2">
        <v>0</v>
      </c>
      <c r="N53" s="3">
        <v>0</v>
      </c>
      <c r="O53" s="2">
        <v>0</v>
      </c>
      <c r="P53" s="3">
        <v>0</v>
      </c>
      <c r="Q53" s="2">
        <v>0</v>
      </c>
      <c r="R53" s="3">
        <v>0</v>
      </c>
      <c r="S53" s="2">
        <v>0</v>
      </c>
      <c r="T53" s="3">
        <v>0</v>
      </c>
      <c r="U53" s="4" t="s">
        <v>227</v>
      </c>
      <c r="V53" s="2">
        <v>1</v>
      </c>
      <c r="W53" s="3">
        <v>0.3115264797507788</v>
      </c>
      <c r="X53" s="2">
        <v>21</v>
      </c>
      <c r="Y53" s="3">
        <v>6.5420560747663545</v>
      </c>
      <c r="Z53" s="2">
        <v>19</v>
      </c>
      <c r="AA53" s="3">
        <v>5.919003115264798</v>
      </c>
      <c r="AB53" s="2">
        <v>40</v>
      </c>
      <c r="AC53" s="3">
        <v>12.461059190031152</v>
      </c>
      <c r="AD53" s="2">
        <v>0</v>
      </c>
      <c r="AE53" s="3">
        <v>0</v>
      </c>
      <c r="AF53" s="2">
        <v>0</v>
      </c>
      <c r="AG53" s="3">
        <v>0</v>
      </c>
      <c r="AH53" s="2">
        <v>1</v>
      </c>
      <c r="AI53" s="3">
        <v>0.3115264797507788</v>
      </c>
      <c r="AJ53" s="2">
        <v>0</v>
      </c>
      <c r="AK53" s="3">
        <v>0</v>
      </c>
      <c r="AL53" s="2">
        <v>35</v>
      </c>
      <c r="AM53" s="3">
        <v>10.903426791277258</v>
      </c>
      <c r="AN53" s="2">
        <v>14</v>
      </c>
      <c r="AO53" s="3">
        <v>4.361370716510903</v>
      </c>
      <c r="AP53" s="4" t="s">
        <v>227</v>
      </c>
      <c r="AQ53" s="2">
        <v>0</v>
      </c>
      <c r="AR53" s="3">
        <v>0</v>
      </c>
      <c r="AS53" s="2">
        <v>4</v>
      </c>
      <c r="AT53" s="3">
        <v>1.2461059190031152</v>
      </c>
      <c r="AU53" s="2">
        <v>2</v>
      </c>
      <c r="AV53" s="3">
        <v>0.6230529595015576</v>
      </c>
      <c r="AW53" s="2">
        <v>32</v>
      </c>
      <c r="AX53" s="3">
        <v>9.968847352024921</v>
      </c>
      <c r="AY53" s="2">
        <v>2</v>
      </c>
      <c r="AZ53" s="3">
        <v>0.6230529595015576</v>
      </c>
      <c r="BA53" s="2">
        <v>11</v>
      </c>
      <c r="BB53" s="3">
        <v>3.4267912772585665</v>
      </c>
      <c r="BC53" s="2">
        <v>20</v>
      </c>
      <c r="BD53" s="3">
        <v>6.230529595015576</v>
      </c>
      <c r="BE53" s="2">
        <v>0</v>
      </c>
      <c r="BF53" s="3">
        <v>0</v>
      </c>
      <c r="BG53" s="2">
        <v>0</v>
      </c>
      <c r="BH53" s="3">
        <v>0</v>
      </c>
      <c r="BI53" s="2">
        <v>0</v>
      </c>
      <c r="BJ53" s="3">
        <v>0</v>
      </c>
      <c r="BK53" s="4" t="s">
        <v>227</v>
      </c>
      <c r="BL53" s="2">
        <v>0</v>
      </c>
      <c r="BM53" s="3">
        <v>0</v>
      </c>
      <c r="BN53" s="2">
        <v>0</v>
      </c>
      <c r="BO53" s="3">
        <v>0</v>
      </c>
      <c r="BP53" s="2">
        <v>0</v>
      </c>
      <c r="BQ53" s="3">
        <v>0</v>
      </c>
      <c r="BR53" s="2">
        <v>0</v>
      </c>
      <c r="BS53" s="3">
        <v>0</v>
      </c>
      <c r="BT53" s="2">
        <v>0</v>
      </c>
      <c r="BU53" s="3">
        <v>0</v>
      </c>
      <c r="BV53" s="2">
        <v>0</v>
      </c>
      <c r="BW53" s="3">
        <v>0</v>
      </c>
      <c r="BX53" s="2">
        <v>2</v>
      </c>
      <c r="BY53" s="3">
        <v>0.6230529595015576</v>
      </c>
      <c r="BZ53" s="2">
        <v>0</v>
      </c>
      <c r="CA53" s="3">
        <v>0</v>
      </c>
      <c r="CB53" s="2">
        <v>0</v>
      </c>
      <c r="CC53" s="3">
        <v>0</v>
      </c>
      <c r="CD53" s="2">
        <v>0</v>
      </c>
      <c r="CE53" s="3">
        <v>0</v>
      </c>
      <c r="CF53" s="4" t="s">
        <v>227</v>
      </c>
      <c r="CG53" s="2">
        <v>0</v>
      </c>
      <c r="CH53" s="3">
        <v>0</v>
      </c>
      <c r="CI53" s="2">
        <v>0</v>
      </c>
      <c r="CJ53" s="3">
        <v>0</v>
      </c>
      <c r="CK53" s="2">
        <v>0</v>
      </c>
      <c r="CL53" s="3">
        <v>0</v>
      </c>
      <c r="CM53" s="2">
        <v>0</v>
      </c>
      <c r="CN53" s="3">
        <v>0</v>
      </c>
      <c r="CO53" s="2">
        <v>0</v>
      </c>
      <c r="CP53" s="3">
        <v>0</v>
      </c>
      <c r="CQ53" s="2">
        <v>0</v>
      </c>
      <c r="CR53" s="3">
        <v>0</v>
      </c>
      <c r="CS53" s="2">
        <v>0</v>
      </c>
      <c r="CT53" s="3">
        <v>0</v>
      </c>
      <c r="CU53" s="2">
        <v>1</v>
      </c>
      <c r="CV53" s="3">
        <v>0.3115264797507788</v>
      </c>
      <c r="CW53" s="2">
        <v>0</v>
      </c>
      <c r="CX53" s="3">
        <v>0</v>
      </c>
      <c r="CY53" s="2">
        <v>108</v>
      </c>
      <c r="CZ53" s="3">
        <v>33.64485981308411</v>
      </c>
      <c r="DA53" s="4" t="s">
        <v>227</v>
      </c>
      <c r="DB53" s="2">
        <v>0</v>
      </c>
      <c r="DC53" s="3">
        <v>0</v>
      </c>
      <c r="DD53" s="2">
        <v>1</v>
      </c>
      <c r="DE53" s="3">
        <v>0.3115264797507788</v>
      </c>
      <c r="DF53" s="2">
        <v>0</v>
      </c>
      <c r="DG53" s="3">
        <v>0</v>
      </c>
      <c r="DH53" s="2">
        <v>0</v>
      </c>
      <c r="DI53" s="3">
        <v>0</v>
      </c>
      <c r="DJ53" s="2">
        <v>0</v>
      </c>
      <c r="DK53" s="3">
        <v>0</v>
      </c>
      <c r="DL53" s="2">
        <v>0</v>
      </c>
      <c r="DM53" s="3">
        <v>0</v>
      </c>
      <c r="DN53" s="2">
        <v>0</v>
      </c>
      <c r="DO53" s="3">
        <v>0</v>
      </c>
      <c r="DP53" s="2">
        <v>1</v>
      </c>
      <c r="DQ53" s="3">
        <v>0.3115264797507788</v>
      </c>
      <c r="DR53" s="2">
        <v>0</v>
      </c>
      <c r="DS53" s="3">
        <v>0</v>
      </c>
      <c r="DT53" s="2">
        <v>0</v>
      </c>
      <c r="DU53" s="3">
        <v>0</v>
      </c>
      <c r="DV53" s="2">
        <v>0</v>
      </c>
      <c r="DW53" s="3">
        <v>0</v>
      </c>
    </row>
    <row r="54" spans="1:127" ht="12" customHeight="1" thickBot="1">
      <c r="A54" s="4" t="s">
        <v>578</v>
      </c>
      <c r="B54" s="2">
        <v>2022</v>
      </c>
      <c r="C54" s="2">
        <v>727</v>
      </c>
      <c r="D54" s="2">
        <v>999</v>
      </c>
      <c r="E54" s="2">
        <v>0</v>
      </c>
      <c r="F54" s="3">
        <v>0</v>
      </c>
      <c r="G54" s="2">
        <v>0</v>
      </c>
      <c r="H54" s="3">
        <v>0</v>
      </c>
      <c r="I54" s="2">
        <v>5</v>
      </c>
      <c r="J54" s="3">
        <v>0.5005005005005005</v>
      </c>
      <c r="K54" s="2">
        <v>0</v>
      </c>
      <c r="L54" s="3">
        <v>0</v>
      </c>
      <c r="M54" s="2">
        <v>0</v>
      </c>
      <c r="N54" s="3">
        <v>0</v>
      </c>
      <c r="O54" s="2">
        <v>1</v>
      </c>
      <c r="P54" s="3">
        <v>0.10010010010010009</v>
      </c>
      <c r="Q54" s="2">
        <v>0</v>
      </c>
      <c r="R54" s="3">
        <v>0</v>
      </c>
      <c r="S54" s="2">
        <v>1</v>
      </c>
      <c r="T54" s="3">
        <v>0.10010010010010009</v>
      </c>
      <c r="U54" s="4" t="s">
        <v>578</v>
      </c>
      <c r="V54" s="2">
        <v>22</v>
      </c>
      <c r="W54" s="3">
        <v>2.2022022022022023</v>
      </c>
      <c r="X54" s="2">
        <v>53</v>
      </c>
      <c r="Y54" s="3">
        <v>5.305305305305305</v>
      </c>
      <c r="Z54" s="2">
        <v>61</v>
      </c>
      <c r="AA54" s="3">
        <v>6.106106106106106</v>
      </c>
      <c r="AB54" s="2">
        <v>136</v>
      </c>
      <c r="AC54" s="3">
        <v>13.613613613613614</v>
      </c>
      <c r="AD54" s="2">
        <v>0</v>
      </c>
      <c r="AE54" s="3">
        <v>0</v>
      </c>
      <c r="AF54" s="2">
        <v>0</v>
      </c>
      <c r="AG54" s="3">
        <v>0</v>
      </c>
      <c r="AH54" s="2">
        <v>1</v>
      </c>
      <c r="AI54" s="3">
        <v>0.10010010010010009</v>
      </c>
      <c r="AJ54" s="2">
        <v>1</v>
      </c>
      <c r="AK54" s="3">
        <v>0.10010010010010009</v>
      </c>
      <c r="AL54" s="2">
        <v>170</v>
      </c>
      <c r="AM54" s="3">
        <v>17.017017017017018</v>
      </c>
      <c r="AN54" s="2">
        <v>49</v>
      </c>
      <c r="AO54" s="3">
        <v>4.904904904904905</v>
      </c>
      <c r="AP54" s="4" t="s">
        <v>578</v>
      </c>
      <c r="AQ54" s="2">
        <v>0</v>
      </c>
      <c r="AR54" s="3">
        <v>0</v>
      </c>
      <c r="AS54" s="2">
        <v>2</v>
      </c>
      <c r="AT54" s="3">
        <v>0.20020020020020018</v>
      </c>
      <c r="AU54" s="2">
        <v>2</v>
      </c>
      <c r="AV54" s="3">
        <v>0.20020020020020018</v>
      </c>
      <c r="AW54" s="2">
        <v>90</v>
      </c>
      <c r="AX54" s="3">
        <v>9.00900900900901</v>
      </c>
      <c r="AY54" s="2">
        <v>11</v>
      </c>
      <c r="AZ54" s="3">
        <v>1.1011011011011012</v>
      </c>
      <c r="BA54" s="2">
        <v>40</v>
      </c>
      <c r="BB54" s="3">
        <v>4.004004004004004</v>
      </c>
      <c r="BC54" s="2">
        <v>45</v>
      </c>
      <c r="BD54" s="3">
        <v>4.504504504504505</v>
      </c>
      <c r="BE54" s="2">
        <v>0</v>
      </c>
      <c r="BF54" s="3">
        <v>0</v>
      </c>
      <c r="BG54" s="2">
        <v>0</v>
      </c>
      <c r="BH54" s="3">
        <v>0</v>
      </c>
      <c r="BI54" s="2">
        <v>0</v>
      </c>
      <c r="BJ54" s="3">
        <v>0</v>
      </c>
      <c r="BK54" s="4" t="s">
        <v>578</v>
      </c>
      <c r="BL54" s="2">
        <v>5</v>
      </c>
      <c r="BM54" s="3">
        <v>0.5005005005005005</v>
      </c>
      <c r="BN54" s="2">
        <v>0</v>
      </c>
      <c r="BO54" s="3">
        <v>0</v>
      </c>
      <c r="BP54" s="2">
        <v>0</v>
      </c>
      <c r="BQ54" s="3">
        <v>0</v>
      </c>
      <c r="BR54" s="2">
        <v>1</v>
      </c>
      <c r="BS54" s="3">
        <v>0.10010010010010009</v>
      </c>
      <c r="BT54" s="2">
        <v>0</v>
      </c>
      <c r="BU54" s="3">
        <v>0</v>
      </c>
      <c r="BV54" s="2">
        <v>0</v>
      </c>
      <c r="BW54" s="3">
        <v>0</v>
      </c>
      <c r="BX54" s="2">
        <v>9</v>
      </c>
      <c r="BY54" s="3">
        <v>0.9009009009009009</v>
      </c>
      <c r="BZ54" s="2">
        <v>0</v>
      </c>
      <c r="CA54" s="3">
        <v>0</v>
      </c>
      <c r="CB54" s="2">
        <v>0</v>
      </c>
      <c r="CC54" s="3">
        <v>0</v>
      </c>
      <c r="CD54" s="2">
        <v>0</v>
      </c>
      <c r="CE54" s="3">
        <v>0</v>
      </c>
      <c r="CF54" s="4" t="s">
        <v>578</v>
      </c>
      <c r="CG54" s="2">
        <v>0</v>
      </c>
      <c r="CH54" s="3">
        <v>0</v>
      </c>
      <c r="CI54" s="2">
        <v>2</v>
      </c>
      <c r="CJ54" s="3">
        <v>0.20020020020020018</v>
      </c>
      <c r="CK54" s="2">
        <v>0</v>
      </c>
      <c r="CL54" s="3">
        <v>0</v>
      </c>
      <c r="CM54" s="2">
        <v>0</v>
      </c>
      <c r="CN54" s="3">
        <v>0</v>
      </c>
      <c r="CO54" s="2">
        <v>0</v>
      </c>
      <c r="CP54" s="3">
        <v>0</v>
      </c>
      <c r="CQ54" s="2">
        <v>0</v>
      </c>
      <c r="CR54" s="3">
        <v>0</v>
      </c>
      <c r="CS54" s="2">
        <v>0</v>
      </c>
      <c r="CT54" s="3">
        <v>0</v>
      </c>
      <c r="CU54" s="2">
        <v>4</v>
      </c>
      <c r="CV54" s="3">
        <v>0.40040040040040037</v>
      </c>
      <c r="CW54" s="2">
        <v>0</v>
      </c>
      <c r="CX54" s="3">
        <v>0</v>
      </c>
      <c r="CY54" s="2">
        <v>284</v>
      </c>
      <c r="CZ54" s="3">
        <v>28.428428428428425</v>
      </c>
      <c r="DA54" s="4" t="s">
        <v>578</v>
      </c>
      <c r="DB54" s="2">
        <v>0</v>
      </c>
      <c r="DC54" s="3">
        <v>0</v>
      </c>
      <c r="DD54" s="2">
        <v>0</v>
      </c>
      <c r="DE54" s="3">
        <v>0</v>
      </c>
      <c r="DF54" s="2">
        <v>0</v>
      </c>
      <c r="DG54" s="3">
        <v>0</v>
      </c>
      <c r="DH54" s="2">
        <v>0</v>
      </c>
      <c r="DI54" s="3">
        <v>0</v>
      </c>
      <c r="DJ54" s="2">
        <v>0</v>
      </c>
      <c r="DK54" s="3">
        <v>0</v>
      </c>
      <c r="DL54" s="2">
        <v>2</v>
      </c>
      <c r="DM54" s="3">
        <v>0.20020020020020018</v>
      </c>
      <c r="DN54" s="2">
        <v>1</v>
      </c>
      <c r="DO54" s="3">
        <v>0.10010010010010009</v>
      </c>
      <c r="DP54" s="2">
        <v>0</v>
      </c>
      <c r="DQ54" s="3">
        <v>0</v>
      </c>
      <c r="DR54" s="2">
        <v>1</v>
      </c>
      <c r="DS54" s="3">
        <v>0.10010010010010009</v>
      </c>
      <c r="DT54" s="2">
        <v>0</v>
      </c>
      <c r="DU54" s="3">
        <v>0</v>
      </c>
      <c r="DV54" s="2">
        <v>0</v>
      </c>
      <c r="DW54" s="3">
        <v>0</v>
      </c>
    </row>
    <row r="55" spans="1:127" ht="12.75" customHeight="1">
      <c r="A55" s="28" t="s">
        <v>618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</row>
    <row r="56" ht="16.5" customHeight="1"/>
    <row r="57" spans="1:127" ht="13.5" customHeight="1">
      <c r="A57" s="108" t="s">
        <v>489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 t="s">
        <v>490</v>
      </c>
      <c r="L57" s="108"/>
      <c r="M57" s="108"/>
      <c r="N57" s="108"/>
      <c r="O57" s="108"/>
      <c r="P57" s="108"/>
      <c r="Q57" s="108"/>
      <c r="R57" s="108"/>
      <c r="S57" s="108"/>
      <c r="T57" s="108"/>
      <c r="U57" s="108" t="s">
        <v>491</v>
      </c>
      <c r="V57" s="108"/>
      <c r="W57" s="108"/>
      <c r="X57" s="108"/>
      <c r="Y57" s="108"/>
      <c r="Z57" s="108"/>
      <c r="AA57" s="108"/>
      <c r="AB57" s="108"/>
      <c r="AC57" s="108"/>
      <c r="AD57" s="108" t="s">
        <v>492</v>
      </c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 t="s">
        <v>493</v>
      </c>
      <c r="AQ57" s="108"/>
      <c r="AR57" s="108"/>
      <c r="AS57" s="108"/>
      <c r="AT57" s="108"/>
      <c r="AU57" s="108"/>
      <c r="AV57" s="108"/>
      <c r="AW57" s="108"/>
      <c r="AX57" s="108"/>
      <c r="AY57" s="108" t="s">
        <v>494</v>
      </c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 t="s">
        <v>495</v>
      </c>
      <c r="BL57" s="108"/>
      <c r="BM57" s="108"/>
      <c r="BN57" s="108"/>
      <c r="BO57" s="108"/>
      <c r="BP57" s="108"/>
      <c r="BQ57" s="108"/>
      <c r="BR57" s="108"/>
      <c r="BS57" s="108"/>
      <c r="BT57" s="108" t="s">
        <v>496</v>
      </c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 t="s">
        <v>497</v>
      </c>
      <c r="CG57" s="108"/>
      <c r="CH57" s="108"/>
      <c r="CI57" s="108"/>
      <c r="CJ57" s="108"/>
      <c r="CK57" s="108"/>
      <c r="CL57" s="108"/>
      <c r="CM57" s="108"/>
      <c r="CN57" s="108"/>
      <c r="CO57" s="108" t="s">
        <v>498</v>
      </c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 t="s">
        <v>499</v>
      </c>
      <c r="DB57" s="108"/>
      <c r="DC57" s="108"/>
      <c r="DD57" s="108"/>
      <c r="DE57" s="108"/>
      <c r="DF57" s="108"/>
      <c r="DG57" s="108"/>
      <c r="DH57" s="108"/>
      <c r="DI57" s="108"/>
      <c r="DJ57" s="108" t="s">
        <v>500</v>
      </c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</row>
  </sheetData>
  <sheetProtection/>
  <mergeCells count="193">
    <mergeCell ref="DJ3:DW3"/>
    <mergeCell ref="DV4:DW6"/>
    <mergeCell ref="DB6:DC6"/>
    <mergeCell ref="DD6:DE6"/>
    <mergeCell ref="DB4:DE4"/>
    <mergeCell ref="DF4:DK4"/>
    <mergeCell ref="DL4:DO4"/>
    <mergeCell ref="DD5:DE5"/>
    <mergeCell ref="DF6:DG6"/>
    <mergeCell ref="DQ4:DT4"/>
    <mergeCell ref="DP5:DQ5"/>
    <mergeCell ref="DJ57:DW57"/>
    <mergeCell ref="DL6:DM6"/>
    <mergeCell ref="DN6:DO6"/>
    <mergeCell ref="DB5:DC5"/>
    <mergeCell ref="DL5:DM5"/>
    <mergeCell ref="DN5:DO5"/>
    <mergeCell ref="DJ5:DK5"/>
    <mergeCell ref="DH6:DI6"/>
    <mergeCell ref="DT5:DU5"/>
    <mergeCell ref="DT6:DU6"/>
    <mergeCell ref="DV1:DW1"/>
    <mergeCell ref="BT1:CB1"/>
    <mergeCell ref="CC1:CE1"/>
    <mergeCell ref="CF1:CN1"/>
    <mergeCell ref="CO1:CW1"/>
    <mergeCell ref="CX1:CZ1"/>
    <mergeCell ref="DA1:DI1"/>
    <mergeCell ref="DJ1:DN1"/>
    <mergeCell ref="DA2:DI2"/>
    <mergeCell ref="CF57:CN57"/>
    <mergeCell ref="CO57:CZ57"/>
    <mergeCell ref="DA57:DI57"/>
    <mergeCell ref="DB3:DI3"/>
    <mergeCell ref="CG3:CN3"/>
    <mergeCell ref="CG4:CN4"/>
    <mergeCell ref="CU5:CV5"/>
    <mergeCell ref="CW5:CX5"/>
    <mergeCell ref="CY6:CZ6"/>
    <mergeCell ref="DH5:DI5"/>
    <mergeCell ref="CO2:CW2"/>
    <mergeCell ref="CF2:CN2"/>
    <mergeCell ref="BT2:CB2"/>
    <mergeCell ref="CO3:CZ3"/>
    <mergeCell ref="CO6:CP6"/>
    <mergeCell ref="CU6:CV6"/>
    <mergeCell ref="CM6:CN6"/>
    <mergeCell ref="CG5:CH5"/>
    <mergeCell ref="CI5:CJ5"/>
    <mergeCell ref="CK5:CL5"/>
    <mergeCell ref="AP57:AX57"/>
    <mergeCell ref="AY57:BJ57"/>
    <mergeCell ref="BK57:BS57"/>
    <mergeCell ref="BT57:CE57"/>
    <mergeCell ref="AY1:BG1"/>
    <mergeCell ref="BH1:BJ1"/>
    <mergeCell ref="BK1:BS1"/>
    <mergeCell ref="AP1:AX1"/>
    <mergeCell ref="AP2:AX2"/>
    <mergeCell ref="CD5:CE5"/>
    <mergeCell ref="DF5:DG5"/>
    <mergeCell ref="AD3:AO3"/>
    <mergeCell ref="AD4:AO4"/>
    <mergeCell ref="AY3:BJ3"/>
    <mergeCell ref="AY4:BJ4"/>
    <mergeCell ref="AQ3:AX3"/>
    <mergeCell ref="CF3:CF7"/>
    <mergeCell ref="CK6:CL6"/>
    <mergeCell ref="CM5:CN5"/>
    <mergeCell ref="CY5:CZ5"/>
    <mergeCell ref="DA3:DA7"/>
    <mergeCell ref="CQ6:CR6"/>
    <mergeCell ref="CS6:CT6"/>
    <mergeCell ref="CW6:CX6"/>
    <mergeCell ref="CO4:CZ4"/>
    <mergeCell ref="CO5:CP5"/>
    <mergeCell ref="CQ5:CR5"/>
    <mergeCell ref="CS5:CT5"/>
    <mergeCell ref="CG6:CH6"/>
    <mergeCell ref="CI6:CJ6"/>
    <mergeCell ref="BT3:CE3"/>
    <mergeCell ref="BT4:CE4"/>
    <mergeCell ref="BV5:BW5"/>
    <mergeCell ref="BX5:BY5"/>
    <mergeCell ref="CB5:CC5"/>
    <mergeCell ref="CD6:CE6"/>
    <mergeCell ref="BT6:BU6"/>
    <mergeCell ref="BV6:BW6"/>
    <mergeCell ref="BX6:BY6"/>
    <mergeCell ref="BZ6:CA6"/>
    <mergeCell ref="CB6:CC6"/>
    <mergeCell ref="BT5:BU5"/>
    <mergeCell ref="BE5:BF5"/>
    <mergeCell ref="BG5:BH5"/>
    <mergeCell ref="BL6:BM6"/>
    <mergeCell ref="BZ5:CA5"/>
    <mergeCell ref="BN6:BO6"/>
    <mergeCell ref="BP6:BQ6"/>
    <mergeCell ref="BR6:BS6"/>
    <mergeCell ref="BG6:BH6"/>
    <mergeCell ref="BI6:BJ6"/>
    <mergeCell ref="AS6:AT6"/>
    <mergeCell ref="AW6:AX6"/>
    <mergeCell ref="AY6:AZ6"/>
    <mergeCell ref="BA6:BB6"/>
    <mergeCell ref="BC6:BD6"/>
    <mergeCell ref="BE6:BF6"/>
    <mergeCell ref="BL3:BS3"/>
    <mergeCell ref="BP5:BQ5"/>
    <mergeCell ref="BR5:BS5"/>
    <mergeCell ref="BL4:BS4"/>
    <mergeCell ref="BL5:BM5"/>
    <mergeCell ref="AJ6:AK6"/>
    <mergeCell ref="AL6:AM6"/>
    <mergeCell ref="AW5:AX5"/>
    <mergeCell ref="AN6:AO6"/>
    <mergeCell ref="AQ5:AR5"/>
    <mergeCell ref="AU5:AV5"/>
    <mergeCell ref="AU6:AV6"/>
    <mergeCell ref="K1:T1"/>
    <mergeCell ref="U2:AC2"/>
    <mergeCell ref="K2:R2"/>
    <mergeCell ref="U1:AC1"/>
    <mergeCell ref="AJ5:AK5"/>
    <mergeCell ref="AD2:AL2"/>
    <mergeCell ref="AP3:AP7"/>
    <mergeCell ref="AQ4:AX4"/>
    <mergeCell ref="AB5:AC5"/>
    <mergeCell ref="AH6:AI6"/>
    <mergeCell ref="AD6:AE6"/>
    <mergeCell ref="AN5:AO5"/>
    <mergeCell ref="AQ6:AR6"/>
    <mergeCell ref="AS5:AT5"/>
    <mergeCell ref="V6:W6"/>
    <mergeCell ref="V5:W5"/>
    <mergeCell ref="M6:N6"/>
    <mergeCell ref="AL5:AM5"/>
    <mergeCell ref="AD1:AL1"/>
    <mergeCell ref="AM1:AO1"/>
    <mergeCell ref="AB6:AC6"/>
    <mergeCell ref="AF5:AG5"/>
    <mergeCell ref="AH5:AI5"/>
    <mergeCell ref="AD5:AE5"/>
    <mergeCell ref="A57:J57"/>
    <mergeCell ref="I5:J5"/>
    <mergeCell ref="S5:T5"/>
    <mergeCell ref="X5:Y5"/>
    <mergeCell ref="E5:F5"/>
    <mergeCell ref="K6:L6"/>
    <mergeCell ref="O5:P5"/>
    <mergeCell ref="Q5:R5"/>
    <mergeCell ref="C3:C7"/>
    <mergeCell ref="I6:J6"/>
    <mergeCell ref="AD57:AO57"/>
    <mergeCell ref="K5:L5"/>
    <mergeCell ref="K57:T57"/>
    <mergeCell ref="M5:N5"/>
    <mergeCell ref="Z6:AA6"/>
    <mergeCell ref="U57:AC57"/>
    <mergeCell ref="S6:T6"/>
    <mergeCell ref="X6:Y6"/>
    <mergeCell ref="O6:P6"/>
    <mergeCell ref="AF6:AG6"/>
    <mergeCell ref="Q6:R6"/>
    <mergeCell ref="A3:A7"/>
    <mergeCell ref="B3:B7"/>
    <mergeCell ref="D3:D7"/>
    <mergeCell ref="G5:H5"/>
    <mergeCell ref="A2:J2"/>
    <mergeCell ref="G6:H6"/>
    <mergeCell ref="E6:F6"/>
    <mergeCell ref="E4:J4"/>
    <mergeCell ref="E3:J3"/>
    <mergeCell ref="BA5:BB5"/>
    <mergeCell ref="A1:J1"/>
    <mergeCell ref="BN5:BO5"/>
    <mergeCell ref="BI5:BJ5"/>
    <mergeCell ref="BK3:BK7"/>
    <mergeCell ref="V4:AC4"/>
    <mergeCell ref="K4:T4"/>
    <mergeCell ref="K3:T3"/>
    <mergeCell ref="V3:AC3"/>
    <mergeCell ref="Z5:AA5"/>
    <mergeCell ref="BC5:BD5"/>
    <mergeCell ref="U3:U7"/>
    <mergeCell ref="DP6:DQ6"/>
    <mergeCell ref="DR5:DS5"/>
    <mergeCell ref="DR6:DS6"/>
    <mergeCell ref="BK2:BS2"/>
    <mergeCell ref="AY2:BG2"/>
    <mergeCell ref="DJ6:DK6"/>
    <mergeCell ref="DJ2:DN2"/>
    <mergeCell ref="AY5:AZ5"/>
  </mergeCells>
  <dataValidations count="1">
    <dataValidation type="whole" allowBlank="1" showInputMessage="1" showErrorMessage="1" errorTitle="嘿嘿！你粉混喔" error="數字必須素整數而且不得小於 0 也應該不會大於 50000000 吧" sqref="CG12:CG54 BV12:BV54 BX12:BX54 CD12:CD54 CB12:CB54 CW12:CW54 CY12:CY54 CU12:CU54 CI12:CI54 AY12:AY54 BG12:BG54 BL12:BL54 BI12:BI54 CM12:CM54 BN12:BN54 BR12:BR54 BZ12:BZ54 BT12:BT54 BE12:BE54 AU12:AU54 AL12:AL54 AJ12:AJ54 AN12:AN54 AS12:AS54 AQ12:AQ54 AW12:AW54 BC12:BC54 AH12:AH54 V12:V54 AB12:AB54 AD12:AD54 BP12:BP54 G12:G54 B12:C54 AF12:AF54 M12:M54 Z12:Z54 BA12:BA54 S12:S54 X12:X54 I12:I54 K12:K54 E12:E54 O12:O54 Q12:Q54 CO12:CO54 CK12:CK54 CQ12:CQ54 CS12:CS54 DF12:DF54 DD12:DD54 DH12:DH54 DB12:DB54 DL12:DL54 DP12:DP54 DJ12:DJ54 DR12:DR54 DT12:DT54 DN12:DN54 DV12:DV54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1" manualBreakCount="11">
    <brk id="10" max="65535" man="1"/>
    <brk id="20" max="65535" man="1"/>
    <brk id="29" max="65535" man="1"/>
    <brk id="41" max="65535" man="1"/>
    <brk id="50" max="65535" man="1"/>
    <brk id="62" max="65535" man="1"/>
    <brk id="71" max="65535" man="1"/>
    <brk id="83" max="65535" man="1"/>
    <brk id="92" max="65535" man="1"/>
    <brk id="104" max="65535" man="1"/>
    <brk id="1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55"/>
  <sheetViews>
    <sheetView zoomScaleSheetLayoutView="85" zoomScalePageLayoutView="0" workbookViewId="0" topLeftCell="A1">
      <selection activeCell="V1" sqref="V1:AE1"/>
    </sheetView>
  </sheetViews>
  <sheetFormatPr defaultColWidth="9.00390625" defaultRowHeight="16.5"/>
  <cols>
    <col min="1" max="1" width="28.625" style="74" customWidth="1"/>
    <col min="2" max="2" width="6.625" style="74" customWidth="1"/>
    <col min="3" max="3" width="6.75390625" style="74" customWidth="1"/>
    <col min="4" max="9" width="6.125" style="74" customWidth="1"/>
    <col min="10" max="20" width="6.375" style="74" customWidth="1"/>
    <col min="21" max="21" width="7.00390625" style="74" customWidth="1"/>
    <col min="22" max="22" width="25.50390625" style="74" customWidth="1"/>
    <col min="23" max="31" width="6.125" style="74" customWidth="1"/>
    <col min="32" max="40" width="6.375" style="74" customWidth="1"/>
    <col min="41" max="41" width="7.00390625" style="74" customWidth="1"/>
    <col min="42" max="42" width="6.375" style="74" customWidth="1"/>
    <col min="43" max="43" width="6.75390625" style="74" customWidth="1"/>
    <col min="44" max="44" width="24.625" style="74" customWidth="1"/>
    <col min="45" max="47" width="5.125" style="74" customWidth="1"/>
    <col min="48" max="50" width="6.125" style="74" customWidth="1"/>
    <col min="51" max="53" width="5.50390625" style="74" customWidth="1"/>
    <col min="54" max="56" width="5.125" style="74" customWidth="1"/>
    <col min="57" max="16384" width="9.00390625" style="74" customWidth="1"/>
  </cols>
  <sheetData>
    <row r="1" spans="1:56" s="5" customFormat="1" ht="48" customHeight="1">
      <c r="A1" s="109" t="s">
        <v>619</v>
      </c>
      <c r="B1" s="109"/>
      <c r="C1" s="109"/>
      <c r="D1" s="109"/>
      <c r="E1" s="109"/>
      <c r="F1" s="109"/>
      <c r="G1" s="109"/>
      <c r="H1" s="109"/>
      <c r="I1" s="109"/>
      <c r="J1" s="110" t="s">
        <v>410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09" t="s">
        <v>411</v>
      </c>
      <c r="W1" s="109"/>
      <c r="X1" s="109"/>
      <c r="Y1" s="109"/>
      <c r="Z1" s="109"/>
      <c r="AA1" s="109"/>
      <c r="AB1" s="109"/>
      <c r="AC1" s="109"/>
      <c r="AD1" s="109"/>
      <c r="AE1" s="109"/>
      <c r="AF1" s="110" t="s">
        <v>412</v>
      </c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97" t="s">
        <v>620</v>
      </c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</row>
    <row r="2" spans="1:56" s="12" customFormat="1" ht="12.75" customHeight="1" thickBot="1">
      <c r="A2" s="194" t="s">
        <v>208</v>
      </c>
      <c r="B2" s="194"/>
      <c r="C2" s="194"/>
      <c r="D2" s="194"/>
      <c r="E2" s="194"/>
      <c r="F2" s="194"/>
      <c r="G2" s="194"/>
      <c r="H2" s="194"/>
      <c r="I2" s="194"/>
      <c r="J2" s="195" t="s">
        <v>545</v>
      </c>
      <c r="K2" s="195"/>
      <c r="L2" s="195"/>
      <c r="M2" s="195"/>
      <c r="N2" s="195"/>
      <c r="O2" s="195"/>
      <c r="P2" s="195"/>
      <c r="Q2" s="195"/>
      <c r="R2" s="195"/>
      <c r="U2" s="6" t="s">
        <v>185</v>
      </c>
      <c r="V2" s="133" t="s">
        <v>208</v>
      </c>
      <c r="W2" s="133"/>
      <c r="X2" s="133"/>
      <c r="Y2" s="133"/>
      <c r="Z2" s="133"/>
      <c r="AA2" s="133"/>
      <c r="AB2" s="133"/>
      <c r="AC2" s="133"/>
      <c r="AD2" s="133"/>
      <c r="AE2" s="133"/>
      <c r="AF2" s="138" t="s">
        <v>545</v>
      </c>
      <c r="AG2" s="138"/>
      <c r="AH2" s="138"/>
      <c r="AI2" s="138"/>
      <c r="AJ2" s="138"/>
      <c r="AK2" s="138"/>
      <c r="AL2" s="138"/>
      <c r="AM2" s="138"/>
      <c r="AN2" s="138"/>
      <c r="AQ2" s="6" t="s">
        <v>185</v>
      </c>
      <c r="AR2" s="103" t="s">
        <v>546</v>
      </c>
      <c r="AS2" s="103"/>
      <c r="AT2" s="103"/>
      <c r="AU2" s="103"/>
      <c r="AV2" s="103"/>
      <c r="AW2" s="103"/>
      <c r="AX2" s="103"/>
      <c r="AY2" s="103"/>
      <c r="AZ2" s="103"/>
      <c r="BA2" s="103"/>
      <c r="BB2" s="30"/>
      <c r="BC2" s="30"/>
      <c r="BD2" s="6" t="s">
        <v>185</v>
      </c>
    </row>
    <row r="3" spans="1:56" s="32" customFormat="1" ht="15" customHeight="1">
      <c r="A3" s="115" t="s">
        <v>165</v>
      </c>
      <c r="B3" s="136" t="s">
        <v>53</v>
      </c>
      <c r="C3" s="117" t="s">
        <v>54</v>
      </c>
      <c r="D3" s="185" t="s">
        <v>196</v>
      </c>
      <c r="E3" s="97"/>
      <c r="F3" s="97"/>
      <c r="G3" s="97"/>
      <c r="H3" s="97"/>
      <c r="I3" s="97"/>
      <c r="J3" s="101" t="s">
        <v>166</v>
      </c>
      <c r="K3" s="101"/>
      <c r="L3" s="101"/>
      <c r="M3" s="97"/>
      <c r="N3" s="97"/>
      <c r="O3" s="97"/>
      <c r="P3" s="97"/>
      <c r="Q3" s="97"/>
      <c r="R3" s="97"/>
      <c r="S3" s="97"/>
      <c r="T3" s="97"/>
      <c r="U3" s="97"/>
      <c r="V3" s="115" t="s">
        <v>167</v>
      </c>
      <c r="W3" s="97" t="s">
        <v>168</v>
      </c>
      <c r="X3" s="97"/>
      <c r="Y3" s="97"/>
      <c r="Z3" s="97"/>
      <c r="AA3" s="97"/>
      <c r="AB3" s="97"/>
      <c r="AC3" s="97"/>
      <c r="AD3" s="97"/>
      <c r="AE3" s="97"/>
      <c r="AF3" s="101" t="s">
        <v>418</v>
      </c>
      <c r="AG3" s="101"/>
      <c r="AH3" s="101"/>
      <c r="AI3" s="97"/>
      <c r="AJ3" s="97"/>
      <c r="AK3" s="97"/>
      <c r="AL3" s="97"/>
      <c r="AM3" s="97"/>
      <c r="AN3" s="116"/>
      <c r="AO3" s="120" t="s">
        <v>216</v>
      </c>
      <c r="AP3" s="187"/>
      <c r="AQ3" s="187"/>
      <c r="AR3" s="115" t="s">
        <v>167</v>
      </c>
      <c r="AS3" s="193" t="s">
        <v>201</v>
      </c>
      <c r="AT3" s="187"/>
      <c r="AU3" s="187"/>
      <c r="AV3" s="120" t="s">
        <v>169</v>
      </c>
      <c r="AW3" s="187"/>
      <c r="AX3" s="187"/>
      <c r="AY3" s="120" t="s">
        <v>262</v>
      </c>
      <c r="AZ3" s="187"/>
      <c r="BA3" s="187"/>
      <c r="BB3" s="129" t="s">
        <v>3</v>
      </c>
      <c r="BC3" s="101"/>
      <c r="BD3" s="115"/>
    </row>
    <row r="4" spans="1:56" s="32" customFormat="1" ht="24" customHeight="1">
      <c r="A4" s="141"/>
      <c r="B4" s="196"/>
      <c r="C4" s="183"/>
      <c r="D4" s="171" t="s">
        <v>170</v>
      </c>
      <c r="E4" s="182"/>
      <c r="F4" s="172"/>
      <c r="G4" s="171" t="s">
        <v>171</v>
      </c>
      <c r="H4" s="182"/>
      <c r="I4" s="172"/>
      <c r="J4" s="186" t="s">
        <v>172</v>
      </c>
      <c r="K4" s="182"/>
      <c r="L4" s="172"/>
      <c r="M4" s="181" t="s">
        <v>173</v>
      </c>
      <c r="N4" s="182"/>
      <c r="O4" s="172"/>
      <c r="P4" s="171" t="s">
        <v>174</v>
      </c>
      <c r="Q4" s="182"/>
      <c r="R4" s="172"/>
      <c r="S4" s="171" t="s">
        <v>175</v>
      </c>
      <c r="T4" s="182"/>
      <c r="U4" s="172"/>
      <c r="V4" s="141"/>
      <c r="W4" s="181" t="s">
        <v>176</v>
      </c>
      <c r="X4" s="182"/>
      <c r="Y4" s="172"/>
      <c r="Z4" s="171" t="s">
        <v>177</v>
      </c>
      <c r="AA4" s="182"/>
      <c r="AB4" s="172"/>
      <c r="AC4" s="171" t="s">
        <v>202</v>
      </c>
      <c r="AD4" s="182"/>
      <c r="AE4" s="172"/>
      <c r="AF4" s="186" t="s">
        <v>178</v>
      </c>
      <c r="AG4" s="182"/>
      <c r="AH4" s="172"/>
      <c r="AI4" s="186" t="s">
        <v>179</v>
      </c>
      <c r="AJ4" s="190"/>
      <c r="AK4" s="191"/>
      <c r="AL4" s="192" t="s">
        <v>217</v>
      </c>
      <c r="AM4" s="190"/>
      <c r="AN4" s="191"/>
      <c r="AO4" s="106"/>
      <c r="AP4" s="106"/>
      <c r="AQ4" s="106"/>
      <c r="AR4" s="141"/>
      <c r="AS4" s="172"/>
      <c r="AT4" s="106"/>
      <c r="AU4" s="106"/>
      <c r="AV4" s="106"/>
      <c r="AW4" s="106"/>
      <c r="AX4" s="106"/>
      <c r="AY4" s="106"/>
      <c r="AZ4" s="106"/>
      <c r="BA4" s="106"/>
      <c r="BB4" s="188"/>
      <c r="BC4" s="189"/>
      <c r="BD4" s="141"/>
    </row>
    <row r="5" spans="1:56" s="32" customFormat="1" ht="24" customHeight="1" thickBot="1">
      <c r="A5" s="125"/>
      <c r="B5" s="137"/>
      <c r="C5" s="184"/>
      <c r="D5" s="9" t="s">
        <v>180</v>
      </c>
      <c r="E5" s="20" t="s">
        <v>200</v>
      </c>
      <c r="F5" s="9" t="s">
        <v>181</v>
      </c>
      <c r="G5" s="9" t="s">
        <v>180</v>
      </c>
      <c r="H5" s="20" t="s">
        <v>200</v>
      </c>
      <c r="I5" s="9" t="s">
        <v>181</v>
      </c>
      <c r="J5" s="10" t="s">
        <v>180</v>
      </c>
      <c r="K5" s="21" t="s">
        <v>200</v>
      </c>
      <c r="L5" s="9" t="s">
        <v>181</v>
      </c>
      <c r="M5" s="9" t="s">
        <v>180</v>
      </c>
      <c r="N5" s="20" t="s">
        <v>200</v>
      </c>
      <c r="O5" s="9" t="s">
        <v>181</v>
      </c>
      <c r="P5" s="9" t="s">
        <v>180</v>
      </c>
      <c r="Q5" s="20" t="s">
        <v>200</v>
      </c>
      <c r="R5" s="9" t="s">
        <v>181</v>
      </c>
      <c r="S5" s="9" t="s">
        <v>180</v>
      </c>
      <c r="T5" s="20" t="s">
        <v>200</v>
      </c>
      <c r="U5" s="9" t="s">
        <v>181</v>
      </c>
      <c r="V5" s="125"/>
      <c r="W5" s="10" t="s">
        <v>180</v>
      </c>
      <c r="X5" s="20" t="s">
        <v>200</v>
      </c>
      <c r="Y5" s="9" t="s">
        <v>181</v>
      </c>
      <c r="Z5" s="9" t="s">
        <v>180</v>
      </c>
      <c r="AA5" s="20" t="s">
        <v>200</v>
      </c>
      <c r="AB5" s="9" t="s">
        <v>181</v>
      </c>
      <c r="AC5" s="9" t="s">
        <v>180</v>
      </c>
      <c r="AD5" s="20" t="s">
        <v>200</v>
      </c>
      <c r="AE5" s="9" t="s">
        <v>181</v>
      </c>
      <c r="AF5" s="10" t="s">
        <v>180</v>
      </c>
      <c r="AG5" s="21" t="s">
        <v>200</v>
      </c>
      <c r="AH5" s="9" t="s">
        <v>181</v>
      </c>
      <c r="AI5" s="9" t="s">
        <v>180</v>
      </c>
      <c r="AJ5" s="20" t="s">
        <v>200</v>
      </c>
      <c r="AK5" s="9" t="s">
        <v>181</v>
      </c>
      <c r="AL5" s="9" t="s">
        <v>180</v>
      </c>
      <c r="AM5" s="20" t="s">
        <v>200</v>
      </c>
      <c r="AN5" s="9" t="s">
        <v>181</v>
      </c>
      <c r="AO5" s="9" t="s">
        <v>180</v>
      </c>
      <c r="AP5" s="20" t="s">
        <v>200</v>
      </c>
      <c r="AQ5" s="9" t="s">
        <v>181</v>
      </c>
      <c r="AR5" s="125"/>
      <c r="AS5" s="10" t="s">
        <v>180</v>
      </c>
      <c r="AT5" s="20" t="s">
        <v>200</v>
      </c>
      <c r="AU5" s="9" t="s">
        <v>181</v>
      </c>
      <c r="AV5" s="9" t="s">
        <v>180</v>
      </c>
      <c r="AW5" s="20" t="s">
        <v>200</v>
      </c>
      <c r="AX5" s="9" t="s">
        <v>181</v>
      </c>
      <c r="AY5" s="9" t="s">
        <v>16</v>
      </c>
      <c r="AZ5" s="20" t="s">
        <v>17</v>
      </c>
      <c r="BA5" s="9" t="s">
        <v>181</v>
      </c>
      <c r="BB5" s="9" t="s">
        <v>180</v>
      </c>
      <c r="BC5" s="22" t="s">
        <v>200</v>
      </c>
      <c r="BD5" s="61" t="s">
        <v>181</v>
      </c>
    </row>
    <row r="6" spans="1:56" s="12" customFormat="1" ht="16.5" customHeight="1">
      <c r="A6" s="4" t="s">
        <v>250</v>
      </c>
      <c r="B6" s="2">
        <v>60669</v>
      </c>
      <c r="C6" s="2">
        <v>23711</v>
      </c>
      <c r="D6" s="2">
        <v>55</v>
      </c>
      <c r="E6" s="3">
        <v>0.09065585389572929</v>
      </c>
      <c r="F6" s="2">
        <v>55</v>
      </c>
      <c r="G6" s="2">
        <v>93</v>
      </c>
      <c r="H6" s="3">
        <v>0.153290807496415</v>
      </c>
      <c r="I6" s="2">
        <v>96</v>
      </c>
      <c r="J6" s="2">
        <v>5112</v>
      </c>
      <c r="K6" s="3">
        <v>8.426049547544874</v>
      </c>
      <c r="L6" s="2">
        <v>6023</v>
      </c>
      <c r="M6" s="2">
        <v>4203</v>
      </c>
      <c r="N6" s="3">
        <v>6.927755525886367</v>
      </c>
      <c r="O6" s="2">
        <v>4491</v>
      </c>
      <c r="P6" s="2">
        <v>3412</v>
      </c>
      <c r="Q6" s="3">
        <v>5.6239595180405155</v>
      </c>
      <c r="R6" s="2">
        <v>4032</v>
      </c>
      <c r="S6" s="2">
        <v>17</v>
      </c>
      <c r="T6" s="3">
        <v>0.0280209002950436</v>
      </c>
      <c r="U6" s="2">
        <v>23</v>
      </c>
      <c r="V6" s="4" t="s">
        <v>250</v>
      </c>
      <c r="W6" s="90">
        <v>173</v>
      </c>
      <c r="X6" s="89">
        <v>0.28515386770838486</v>
      </c>
      <c r="Y6" s="90">
        <v>173</v>
      </c>
      <c r="Z6" s="90">
        <v>17</v>
      </c>
      <c r="AA6" s="89">
        <v>0.0280209002950436</v>
      </c>
      <c r="AB6" s="90">
        <v>17</v>
      </c>
      <c r="AC6" s="90">
        <v>86</v>
      </c>
      <c r="AD6" s="89">
        <v>0.14175278972786762</v>
      </c>
      <c r="AE6" s="90">
        <v>107</v>
      </c>
      <c r="AF6" s="90">
        <v>0</v>
      </c>
      <c r="AG6" s="89">
        <v>0</v>
      </c>
      <c r="AH6" s="90">
        <v>0</v>
      </c>
      <c r="AI6" s="90">
        <v>229</v>
      </c>
      <c r="AJ6" s="89">
        <v>0.37745800985676375</v>
      </c>
      <c r="AK6" s="90">
        <v>229</v>
      </c>
      <c r="AL6" s="90">
        <v>8211</v>
      </c>
      <c r="AM6" s="89">
        <v>13.53409484250606</v>
      </c>
      <c r="AN6" s="90">
        <v>8211</v>
      </c>
      <c r="AO6" s="90">
        <v>35</v>
      </c>
      <c r="AP6" s="89">
        <v>0.057690088842736825</v>
      </c>
      <c r="AQ6" s="90">
        <v>35</v>
      </c>
      <c r="AR6" s="4" t="s">
        <v>250</v>
      </c>
      <c r="AS6" s="90">
        <v>5</v>
      </c>
      <c r="AT6" s="89">
        <v>0.008241441263248116</v>
      </c>
      <c r="AU6" s="90">
        <v>6</v>
      </c>
      <c r="AV6" s="90">
        <v>112</v>
      </c>
      <c r="AW6" s="89">
        <v>0.1846082842967578</v>
      </c>
      <c r="AX6" s="90">
        <v>118</v>
      </c>
      <c r="AY6" s="90">
        <v>87</v>
      </c>
      <c r="AZ6" s="89">
        <v>0.14340107798051724</v>
      </c>
      <c r="BA6" s="90">
        <v>87</v>
      </c>
      <c r="BB6" s="90">
        <v>8</v>
      </c>
      <c r="BC6" s="89">
        <v>0.013186306021196987</v>
      </c>
      <c r="BD6" s="90">
        <v>8</v>
      </c>
    </row>
    <row r="7" spans="1:56" s="12" customFormat="1" ht="12" customHeight="1">
      <c r="A7" s="4" t="s">
        <v>186</v>
      </c>
      <c r="B7" s="2">
        <v>235</v>
      </c>
      <c r="C7" s="2">
        <v>96</v>
      </c>
      <c r="D7" s="2">
        <v>0</v>
      </c>
      <c r="E7" s="3">
        <v>0</v>
      </c>
      <c r="F7" s="2">
        <v>0</v>
      </c>
      <c r="G7" s="2">
        <v>0</v>
      </c>
      <c r="H7" s="3">
        <v>0</v>
      </c>
      <c r="I7" s="2">
        <v>0</v>
      </c>
      <c r="J7" s="2">
        <v>22</v>
      </c>
      <c r="K7" s="3">
        <v>9.361702127659575</v>
      </c>
      <c r="L7" s="2">
        <v>24</v>
      </c>
      <c r="M7" s="2">
        <v>20</v>
      </c>
      <c r="N7" s="3">
        <v>8.51063829787234</v>
      </c>
      <c r="O7" s="2">
        <v>20</v>
      </c>
      <c r="P7" s="2">
        <v>7</v>
      </c>
      <c r="Q7" s="3">
        <v>2.9787234042553195</v>
      </c>
      <c r="R7" s="2">
        <v>8</v>
      </c>
      <c r="S7" s="2">
        <v>0</v>
      </c>
      <c r="T7" s="3">
        <v>0</v>
      </c>
      <c r="U7" s="2">
        <v>0</v>
      </c>
      <c r="V7" s="4" t="s">
        <v>186</v>
      </c>
      <c r="W7" s="90">
        <v>0</v>
      </c>
      <c r="X7" s="89">
        <v>0</v>
      </c>
      <c r="Y7" s="90">
        <v>0</v>
      </c>
      <c r="Z7" s="90">
        <v>0</v>
      </c>
      <c r="AA7" s="89">
        <v>0</v>
      </c>
      <c r="AB7" s="90">
        <v>0</v>
      </c>
      <c r="AC7" s="90">
        <v>2</v>
      </c>
      <c r="AD7" s="89">
        <v>0.851063829787234</v>
      </c>
      <c r="AE7" s="90">
        <v>2</v>
      </c>
      <c r="AF7" s="90">
        <v>0</v>
      </c>
      <c r="AG7" s="89">
        <v>0</v>
      </c>
      <c r="AH7" s="90">
        <v>0</v>
      </c>
      <c r="AI7" s="90">
        <v>0</v>
      </c>
      <c r="AJ7" s="89">
        <v>0</v>
      </c>
      <c r="AK7" s="90">
        <v>0</v>
      </c>
      <c r="AL7" s="90">
        <v>42</v>
      </c>
      <c r="AM7" s="89">
        <v>17.872340425531917</v>
      </c>
      <c r="AN7" s="90">
        <v>42</v>
      </c>
      <c r="AO7" s="90">
        <v>0</v>
      </c>
      <c r="AP7" s="89">
        <v>0</v>
      </c>
      <c r="AQ7" s="90">
        <v>0</v>
      </c>
      <c r="AR7" s="4" t="s">
        <v>186</v>
      </c>
      <c r="AS7" s="90">
        <v>0</v>
      </c>
      <c r="AT7" s="89">
        <v>0</v>
      </c>
      <c r="AU7" s="90">
        <v>0</v>
      </c>
      <c r="AV7" s="90">
        <v>0</v>
      </c>
      <c r="AW7" s="89">
        <v>0</v>
      </c>
      <c r="AX7" s="90">
        <v>0</v>
      </c>
      <c r="AY7" s="90">
        <v>0</v>
      </c>
      <c r="AZ7" s="89">
        <v>0</v>
      </c>
      <c r="BA7" s="90">
        <v>0</v>
      </c>
      <c r="BB7" s="90">
        <v>0</v>
      </c>
      <c r="BC7" s="89">
        <v>0</v>
      </c>
      <c r="BD7" s="90">
        <v>0</v>
      </c>
    </row>
    <row r="8" spans="1:56" s="12" customFormat="1" ht="12" customHeight="1">
      <c r="A8" s="4" t="s">
        <v>209</v>
      </c>
      <c r="B8" s="2">
        <v>29</v>
      </c>
      <c r="C8" s="2">
        <v>12</v>
      </c>
      <c r="D8" s="2">
        <v>0</v>
      </c>
      <c r="E8" s="3">
        <v>0</v>
      </c>
      <c r="F8" s="2">
        <v>0</v>
      </c>
      <c r="G8" s="2">
        <v>0</v>
      </c>
      <c r="H8" s="3">
        <v>0</v>
      </c>
      <c r="I8" s="2">
        <v>0</v>
      </c>
      <c r="J8" s="2">
        <v>1</v>
      </c>
      <c r="K8" s="3">
        <v>3.4482758620689653</v>
      </c>
      <c r="L8" s="2">
        <v>1</v>
      </c>
      <c r="M8" s="2">
        <v>1</v>
      </c>
      <c r="N8" s="3">
        <v>3.4482758620689653</v>
      </c>
      <c r="O8" s="2">
        <v>1</v>
      </c>
      <c r="P8" s="2">
        <v>0</v>
      </c>
      <c r="Q8" s="3">
        <v>0</v>
      </c>
      <c r="R8" s="2">
        <v>0</v>
      </c>
      <c r="S8" s="2">
        <v>0</v>
      </c>
      <c r="T8" s="3">
        <v>0</v>
      </c>
      <c r="U8" s="2">
        <v>0</v>
      </c>
      <c r="V8" s="4" t="s">
        <v>209</v>
      </c>
      <c r="W8" s="90">
        <v>0</v>
      </c>
      <c r="X8" s="89">
        <v>0</v>
      </c>
      <c r="Y8" s="90">
        <v>0</v>
      </c>
      <c r="Z8" s="90">
        <v>0</v>
      </c>
      <c r="AA8" s="89">
        <v>0</v>
      </c>
      <c r="AB8" s="90">
        <v>0</v>
      </c>
      <c r="AC8" s="90">
        <v>0</v>
      </c>
      <c r="AD8" s="89">
        <v>0</v>
      </c>
      <c r="AE8" s="90">
        <v>0</v>
      </c>
      <c r="AF8" s="90">
        <v>0</v>
      </c>
      <c r="AG8" s="89">
        <v>0</v>
      </c>
      <c r="AH8" s="90">
        <v>0</v>
      </c>
      <c r="AI8" s="90">
        <v>0</v>
      </c>
      <c r="AJ8" s="89">
        <v>0</v>
      </c>
      <c r="AK8" s="90">
        <v>0</v>
      </c>
      <c r="AL8" s="90">
        <v>10</v>
      </c>
      <c r="AM8" s="89">
        <v>34.48275862068966</v>
      </c>
      <c r="AN8" s="90">
        <v>10</v>
      </c>
      <c r="AO8" s="90">
        <v>0</v>
      </c>
      <c r="AP8" s="89">
        <v>0</v>
      </c>
      <c r="AQ8" s="90">
        <v>0</v>
      </c>
      <c r="AR8" s="4" t="s">
        <v>209</v>
      </c>
      <c r="AS8" s="90">
        <v>0</v>
      </c>
      <c r="AT8" s="89">
        <v>0</v>
      </c>
      <c r="AU8" s="90">
        <v>0</v>
      </c>
      <c r="AV8" s="90">
        <v>0</v>
      </c>
      <c r="AW8" s="89">
        <v>0</v>
      </c>
      <c r="AX8" s="90">
        <v>0</v>
      </c>
      <c r="AY8" s="90">
        <v>0</v>
      </c>
      <c r="AZ8" s="89">
        <v>0</v>
      </c>
      <c r="BA8" s="90">
        <v>0</v>
      </c>
      <c r="BB8" s="90">
        <v>0</v>
      </c>
      <c r="BC8" s="89">
        <v>0</v>
      </c>
      <c r="BD8" s="90">
        <v>0</v>
      </c>
    </row>
    <row r="9" spans="1:56" s="12" customFormat="1" ht="12" customHeight="1">
      <c r="A9" s="4" t="s">
        <v>203</v>
      </c>
      <c r="B9" s="2">
        <v>15011</v>
      </c>
      <c r="C9" s="2">
        <v>4653</v>
      </c>
      <c r="D9" s="2">
        <v>5</v>
      </c>
      <c r="E9" s="3">
        <v>0.03330890680167877</v>
      </c>
      <c r="F9" s="2">
        <v>5</v>
      </c>
      <c r="G9" s="2">
        <v>17</v>
      </c>
      <c r="H9" s="3">
        <v>0.11325028312570783</v>
      </c>
      <c r="I9" s="2">
        <v>18</v>
      </c>
      <c r="J9" s="2">
        <v>1272</v>
      </c>
      <c r="K9" s="3">
        <v>8.473785890347079</v>
      </c>
      <c r="L9" s="2">
        <v>1437</v>
      </c>
      <c r="M9" s="2">
        <v>1116</v>
      </c>
      <c r="N9" s="3">
        <v>7.434547998134701</v>
      </c>
      <c r="O9" s="2">
        <v>1168</v>
      </c>
      <c r="P9" s="2">
        <v>588</v>
      </c>
      <c r="Q9" s="3">
        <v>3.9171274398774236</v>
      </c>
      <c r="R9" s="2">
        <v>638</v>
      </c>
      <c r="S9" s="2">
        <v>1</v>
      </c>
      <c r="T9" s="3">
        <v>0.006661781360335754</v>
      </c>
      <c r="U9" s="2">
        <v>1</v>
      </c>
      <c r="V9" s="4" t="s">
        <v>203</v>
      </c>
      <c r="W9" s="90">
        <v>22</v>
      </c>
      <c r="X9" s="89">
        <v>0.1465591899273866</v>
      </c>
      <c r="Y9" s="90">
        <v>22</v>
      </c>
      <c r="Z9" s="90">
        <v>13</v>
      </c>
      <c r="AA9" s="89">
        <v>0.0866031576843648</v>
      </c>
      <c r="AB9" s="90">
        <v>13</v>
      </c>
      <c r="AC9" s="90">
        <v>19</v>
      </c>
      <c r="AD9" s="89">
        <v>0.12657384584637932</v>
      </c>
      <c r="AE9" s="90">
        <v>26</v>
      </c>
      <c r="AF9" s="90">
        <v>0</v>
      </c>
      <c r="AG9" s="89">
        <v>0</v>
      </c>
      <c r="AH9" s="90">
        <v>0</v>
      </c>
      <c r="AI9" s="90">
        <v>128</v>
      </c>
      <c r="AJ9" s="89">
        <v>0.8527080141229765</v>
      </c>
      <c r="AK9" s="90">
        <v>128</v>
      </c>
      <c r="AL9" s="90">
        <v>1099</v>
      </c>
      <c r="AM9" s="89">
        <v>7.321297715008994</v>
      </c>
      <c r="AN9" s="90">
        <v>1099</v>
      </c>
      <c r="AO9" s="90">
        <v>7</v>
      </c>
      <c r="AP9" s="89">
        <v>0.04663246952235028</v>
      </c>
      <c r="AQ9" s="90">
        <v>7</v>
      </c>
      <c r="AR9" s="4" t="s">
        <v>203</v>
      </c>
      <c r="AS9" s="90">
        <v>1</v>
      </c>
      <c r="AT9" s="89">
        <v>0.006661781360335754</v>
      </c>
      <c r="AU9" s="90">
        <v>1</v>
      </c>
      <c r="AV9" s="90">
        <v>48</v>
      </c>
      <c r="AW9" s="89">
        <v>0.3197655052961162</v>
      </c>
      <c r="AX9" s="90">
        <v>48</v>
      </c>
      <c r="AY9" s="90">
        <v>38</v>
      </c>
      <c r="AZ9" s="89">
        <v>0.25314769169275864</v>
      </c>
      <c r="BA9" s="90">
        <v>38</v>
      </c>
      <c r="BB9" s="90">
        <v>4</v>
      </c>
      <c r="BC9" s="89">
        <v>0.026647125441343015</v>
      </c>
      <c r="BD9" s="90">
        <v>4</v>
      </c>
    </row>
    <row r="10" spans="1:56" s="12" customFormat="1" ht="12" customHeight="1">
      <c r="A10" s="4" t="s">
        <v>549</v>
      </c>
      <c r="B10" s="2">
        <v>1294</v>
      </c>
      <c r="C10" s="2">
        <v>494</v>
      </c>
      <c r="D10" s="2">
        <v>0</v>
      </c>
      <c r="E10" s="3">
        <v>0</v>
      </c>
      <c r="F10" s="2">
        <v>0</v>
      </c>
      <c r="G10" s="2">
        <v>2</v>
      </c>
      <c r="H10" s="3">
        <v>0.1545595054095827</v>
      </c>
      <c r="I10" s="2">
        <v>2</v>
      </c>
      <c r="J10" s="2">
        <v>117</v>
      </c>
      <c r="K10" s="3">
        <v>9.041731066460587</v>
      </c>
      <c r="L10" s="2">
        <v>136</v>
      </c>
      <c r="M10" s="2">
        <v>114</v>
      </c>
      <c r="N10" s="3">
        <v>8.809891808346213</v>
      </c>
      <c r="O10" s="2">
        <v>117</v>
      </c>
      <c r="P10" s="2">
        <v>81</v>
      </c>
      <c r="Q10" s="3">
        <v>6.2596599690881</v>
      </c>
      <c r="R10" s="2">
        <v>88</v>
      </c>
      <c r="S10" s="2">
        <v>0</v>
      </c>
      <c r="T10" s="3">
        <v>0</v>
      </c>
      <c r="U10" s="2">
        <v>0</v>
      </c>
      <c r="V10" s="4" t="s">
        <v>549</v>
      </c>
      <c r="W10" s="90">
        <v>2</v>
      </c>
      <c r="X10" s="89">
        <v>0.1545595054095827</v>
      </c>
      <c r="Y10" s="90">
        <v>2</v>
      </c>
      <c r="Z10" s="90">
        <v>0</v>
      </c>
      <c r="AA10" s="89">
        <v>0</v>
      </c>
      <c r="AB10" s="90">
        <v>0</v>
      </c>
      <c r="AC10" s="90">
        <v>5</v>
      </c>
      <c r="AD10" s="89">
        <v>0.38639876352395675</v>
      </c>
      <c r="AE10" s="90">
        <v>9</v>
      </c>
      <c r="AF10" s="90">
        <v>0</v>
      </c>
      <c r="AG10" s="89">
        <v>0</v>
      </c>
      <c r="AH10" s="90">
        <v>0</v>
      </c>
      <c r="AI10" s="90">
        <v>10</v>
      </c>
      <c r="AJ10" s="89">
        <v>0.7727975270479135</v>
      </c>
      <c r="AK10" s="90">
        <v>10</v>
      </c>
      <c r="AL10" s="90">
        <v>113</v>
      </c>
      <c r="AM10" s="89">
        <v>8.732612055641422</v>
      </c>
      <c r="AN10" s="90">
        <v>113</v>
      </c>
      <c r="AO10" s="90">
        <v>0</v>
      </c>
      <c r="AP10" s="89">
        <v>0</v>
      </c>
      <c r="AQ10" s="90">
        <v>0</v>
      </c>
      <c r="AR10" s="4" t="s">
        <v>549</v>
      </c>
      <c r="AS10" s="90">
        <v>0</v>
      </c>
      <c r="AT10" s="89">
        <v>0</v>
      </c>
      <c r="AU10" s="90">
        <v>0</v>
      </c>
      <c r="AV10" s="90">
        <v>8</v>
      </c>
      <c r="AW10" s="89">
        <v>0.6182380216383307</v>
      </c>
      <c r="AX10" s="90">
        <v>8</v>
      </c>
      <c r="AY10" s="90">
        <v>8</v>
      </c>
      <c r="AZ10" s="89">
        <v>0.6182380216383307</v>
      </c>
      <c r="BA10" s="90">
        <v>8</v>
      </c>
      <c r="BB10" s="90">
        <v>1</v>
      </c>
      <c r="BC10" s="89">
        <v>0.07727975270479134</v>
      </c>
      <c r="BD10" s="90">
        <v>1</v>
      </c>
    </row>
    <row r="11" spans="1:56" s="12" customFormat="1" ht="12" customHeight="1">
      <c r="A11" s="4" t="s">
        <v>550</v>
      </c>
      <c r="B11" s="2">
        <v>82</v>
      </c>
      <c r="C11" s="2">
        <v>24</v>
      </c>
      <c r="D11" s="2">
        <v>0</v>
      </c>
      <c r="E11" s="3">
        <v>0</v>
      </c>
      <c r="F11" s="2">
        <v>0</v>
      </c>
      <c r="G11" s="2">
        <v>0</v>
      </c>
      <c r="H11" s="3">
        <v>0</v>
      </c>
      <c r="I11" s="2">
        <v>0</v>
      </c>
      <c r="J11" s="2">
        <v>6</v>
      </c>
      <c r="K11" s="3">
        <v>7.317073170731707</v>
      </c>
      <c r="L11" s="2">
        <v>6</v>
      </c>
      <c r="M11" s="2">
        <v>5</v>
      </c>
      <c r="N11" s="3">
        <v>6.097560975609756</v>
      </c>
      <c r="O11" s="2">
        <v>5</v>
      </c>
      <c r="P11" s="2">
        <v>3</v>
      </c>
      <c r="Q11" s="3">
        <v>3.6585365853658534</v>
      </c>
      <c r="R11" s="2">
        <v>5</v>
      </c>
      <c r="S11" s="2">
        <v>0</v>
      </c>
      <c r="T11" s="3">
        <v>0</v>
      </c>
      <c r="U11" s="2">
        <v>0</v>
      </c>
      <c r="V11" s="4" t="s">
        <v>550</v>
      </c>
      <c r="W11" s="90">
        <v>0</v>
      </c>
      <c r="X11" s="89">
        <v>0</v>
      </c>
      <c r="Y11" s="90">
        <v>0</v>
      </c>
      <c r="Z11" s="90">
        <v>0</v>
      </c>
      <c r="AA11" s="89">
        <v>0</v>
      </c>
      <c r="AB11" s="90">
        <v>0</v>
      </c>
      <c r="AC11" s="90">
        <v>0</v>
      </c>
      <c r="AD11" s="89">
        <v>0</v>
      </c>
      <c r="AE11" s="90">
        <v>0</v>
      </c>
      <c r="AF11" s="90">
        <v>0</v>
      </c>
      <c r="AG11" s="89">
        <v>0</v>
      </c>
      <c r="AH11" s="90">
        <v>0</v>
      </c>
      <c r="AI11" s="90">
        <v>0</v>
      </c>
      <c r="AJ11" s="89">
        <v>0</v>
      </c>
      <c r="AK11" s="90">
        <v>0</v>
      </c>
      <c r="AL11" s="90">
        <v>8</v>
      </c>
      <c r="AM11" s="89">
        <v>9.75609756097561</v>
      </c>
      <c r="AN11" s="90">
        <v>8</v>
      </c>
      <c r="AO11" s="90">
        <v>0</v>
      </c>
      <c r="AP11" s="89">
        <v>0</v>
      </c>
      <c r="AQ11" s="90">
        <v>0</v>
      </c>
      <c r="AR11" s="4" t="s">
        <v>550</v>
      </c>
      <c r="AS11" s="90">
        <v>0</v>
      </c>
      <c r="AT11" s="89">
        <v>0</v>
      </c>
      <c r="AU11" s="90">
        <v>0</v>
      </c>
      <c r="AV11" s="90">
        <v>0</v>
      </c>
      <c r="AW11" s="89">
        <v>0</v>
      </c>
      <c r="AX11" s="90">
        <v>0</v>
      </c>
      <c r="AY11" s="90">
        <v>0</v>
      </c>
      <c r="AZ11" s="89">
        <v>0</v>
      </c>
      <c r="BA11" s="90">
        <v>0</v>
      </c>
      <c r="BB11" s="90">
        <v>0</v>
      </c>
      <c r="BC11" s="89">
        <v>0</v>
      </c>
      <c r="BD11" s="90">
        <v>0</v>
      </c>
    </row>
    <row r="12" spans="1:56" s="12" customFormat="1" ht="12" customHeight="1">
      <c r="A12" s="4" t="s">
        <v>551</v>
      </c>
      <c r="B12" s="2">
        <v>8</v>
      </c>
      <c r="C12" s="2">
        <v>0</v>
      </c>
      <c r="D12" s="2">
        <v>0</v>
      </c>
      <c r="E12" s="3">
        <v>0</v>
      </c>
      <c r="F12" s="2">
        <v>0</v>
      </c>
      <c r="G12" s="2">
        <v>0</v>
      </c>
      <c r="H12" s="3">
        <v>0</v>
      </c>
      <c r="I12" s="2">
        <v>0</v>
      </c>
      <c r="J12" s="2">
        <v>0</v>
      </c>
      <c r="K12" s="3">
        <v>0</v>
      </c>
      <c r="L12" s="2">
        <v>0</v>
      </c>
      <c r="M12" s="2">
        <v>0</v>
      </c>
      <c r="N12" s="3">
        <v>0</v>
      </c>
      <c r="O12" s="2">
        <v>0</v>
      </c>
      <c r="P12" s="2">
        <v>0</v>
      </c>
      <c r="Q12" s="3">
        <v>0</v>
      </c>
      <c r="R12" s="2">
        <v>0</v>
      </c>
      <c r="S12" s="2">
        <v>0</v>
      </c>
      <c r="T12" s="3">
        <v>0</v>
      </c>
      <c r="U12" s="2">
        <v>0</v>
      </c>
      <c r="V12" s="4" t="s">
        <v>551</v>
      </c>
      <c r="W12" s="90">
        <v>0</v>
      </c>
      <c r="X12" s="89">
        <v>0</v>
      </c>
      <c r="Y12" s="90">
        <v>0</v>
      </c>
      <c r="Z12" s="90">
        <v>0</v>
      </c>
      <c r="AA12" s="89">
        <v>0</v>
      </c>
      <c r="AB12" s="90">
        <v>0</v>
      </c>
      <c r="AC12" s="90">
        <v>0</v>
      </c>
      <c r="AD12" s="89">
        <v>0</v>
      </c>
      <c r="AE12" s="90">
        <v>0</v>
      </c>
      <c r="AF12" s="90">
        <v>0</v>
      </c>
      <c r="AG12" s="89">
        <v>0</v>
      </c>
      <c r="AH12" s="90">
        <v>0</v>
      </c>
      <c r="AI12" s="90">
        <v>0</v>
      </c>
      <c r="AJ12" s="89">
        <v>0</v>
      </c>
      <c r="AK12" s="90">
        <v>0</v>
      </c>
      <c r="AL12" s="90">
        <v>0</v>
      </c>
      <c r="AM12" s="89">
        <v>0</v>
      </c>
      <c r="AN12" s="90">
        <v>0</v>
      </c>
      <c r="AO12" s="90">
        <v>0</v>
      </c>
      <c r="AP12" s="89">
        <v>0</v>
      </c>
      <c r="AQ12" s="90">
        <v>0</v>
      </c>
      <c r="AR12" s="4" t="s">
        <v>551</v>
      </c>
      <c r="AS12" s="90">
        <v>0</v>
      </c>
      <c r="AT12" s="89">
        <v>0</v>
      </c>
      <c r="AU12" s="90">
        <v>0</v>
      </c>
      <c r="AV12" s="90">
        <v>0</v>
      </c>
      <c r="AW12" s="89">
        <v>0</v>
      </c>
      <c r="AX12" s="90">
        <v>0</v>
      </c>
      <c r="AY12" s="90">
        <v>0</v>
      </c>
      <c r="AZ12" s="89">
        <v>0</v>
      </c>
      <c r="BA12" s="90">
        <v>0</v>
      </c>
      <c r="BB12" s="90">
        <v>0</v>
      </c>
      <c r="BC12" s="89">
        <v>0</v>
      </c>
      <c r="BD12" s="90">
        <v>0</v>
      </c>
    </row>
    <row r="13" spans="1:56" s="12" customFormat="1" ht="12" customHeight="1">
      <c r="A13" s="4" t="s">
        <v>552</v>
      </c>
      <c r="B13" s="2">
        <v>482</v>
      </c>
      <c r="C13" s="2">
        <v>160</v>
      </c>
      <c r="D13" s="2">
        <v>1</v>
      </c>
      <c r="E13" s="3">
        <v>0.2074688796680498</v>
      </c>
      <c r="F13" s="2">
        <v>1</v>
      </c>
      <c r="G13" s="2">
        <v>1</v>
      </c>
      <c r="H13" s="3">
        <v>0.2074688796680498</v>
      </c>
      <c r="I13" s="2">
        <v>1</v>
      </c>
      <c r="J13" s="2">
        <v>45</v>
      </c>
      <c r="K13" s="3">
        <v>9.336099585062241</v>
      </c>
      <c r="L13" s="2">
        <v>51</v>
      </c>
      <c r="M13" s="2">
        <v>44</v>
      </c>
      <c r="N13" s="3">
        <v>9.12863070539419</v>
      </c>
      <c r="O13" s="2">
        <v>45</v>
      </c>
      <c r="P13" s="2">
        <v>25</v>
      </c>
      <c r="Q13" s="3">
        <v>5.186721991701245</v>
      </c>
      <c r="R13" s="2">
        <v>27</v>
      </c>
      <c r="S13" s="2">
        <v>0</v>
      </c>
      <c r="T13" s="3">
        <v>0</v>
      </c>
      <c r="U13" s="2">
        <v>0</v>
      </c>
      <c r="V13" s="4" t="s">
        <v>552</v>
      </c>
      <c r="W13" s="90">
        <v>0</v>
      </c>
      <c r="X13" s="89">
        <v>0</v>
      </c>
      <c r="Y13" s="90">
        <v>0</v>
      </c>
      <c r="Z13" s="90">
        <v>1</v>
      </c>
      <c r="AA13" s="89">
        <v>0.2074688796680498</v>
      </c>
      <c r="AB13" s="90">
        <v>1</v>
      </c>
      <c r="AC13" s="90">
        <v>0</v>
      </c>
      <c r="AD13" s="89">
        <v>0</v>
      </c>
      <c r="AE13" s="90">
        <v>0</v>
      </c>
      <c r="AF13" s="90">
        <v>0</v>
      </c>
      <c r="AG13" s="89">
        <v>0</v>
      </c>
      <c r="AH13" s="90">
        <v>0</v>
      </c>
      <c r="AI13" s="90">
        <v>3</v>
      </c>
      <c r="AJ13" s="89">
        <v>0.6224066390041494</v>
      </c>
      <c r="AK13" s="90">
        <v>3</v>
      </c>
      <c r="AL13" s="90">
        <v>31</v>
      </c>
      <c r="AM13" s="89">
        <v>6.431535269709543</v>
      </c>
      <c r="AN13" s="90">
        <v>31</v>
      </c>
      <c r="AO13" s="90">
        <v>0</v>
      </c>
      <c r="AP13" s="89">
        <v>0</v>
      </c>
      <c r="AQ13" s="90">
        <v>0</v>
      </c>
      <c r="AR13" s="4" t="s">
        <v>552</v>
      </c>
      <c r="AS13" s="90">
        <v>0</v>
      </c>
      <c r="AT13" s="89">
        <v>0</v>
      </c>
      <c r="AU13" s="90">
        <v>0</v>
      </c>
      <c r="AV13" s="90">
        <v>0</v>
      </c>
      <c r="AW13" s="89">
        <v>0</v>
      </c>
      <c r="AX13" s="90">
        <v>0</v>
      </c>
      <c r="AY13" s="90">
        <v>0</v>
      </c>
      <c r="AZ13" s="89">
        <v>0</v>
      </c>
      <c r="BA13" s="90">
        <v>0</v>
      </c>
      <c r="BB13" s="90">
        <v>0</v>
      </c>
      <c r="BC13" s="89">
        <v>0</v>
      </c>
      <c r="BD13" s="90">
        <v>0</v>
      </c>
    </row>
    <row r="14" spans="1:56" s="12" customFormat="1" ht="12" customHeight="1">
      <c r="A14" s="4" t="s">
        <v>553</v>
      </c>
      <c r="B14" s="2">
        <v>217</v>
      </c>
      <c r="C14" s="2">
        <v>112</v>
      </c>
      <c r="D14" s="2">
        <v>0</v>
      </c>
      <c r="E14" s="3">
        <v>0</v>
      </c>
      <c r="F14" s="2">
        <v>0</v>
      </c>
      <c r="G14" s="2">
        <v>1</v>
      </c>
      <c r="H14" s="3">
        <v>0.4608294930875576</v>
      </c>
      <c r="I14" s="2">
        <v>1</v>
      </c>
      <c r="J14" s="2">
        <v>29</v>
      </c>
      <c r="K14" s="3">
        <v>13.36405529953917</v>
      </c>
      <c r="L14" s="2">
        <v>36</v>
      </c>
      <c r="M14" s="2">
        <v>15</v>
      </c>
      <c r="N14" s="3">
        <v>6.912442396313365</v>
      </c>
      <c r="O14" s="2">
        <v>17</v>
      </c>
      <c r="P14" s="2">
        <v>20</v>
      </c>
      <c r="Q14" s="3">
        <v>9.216589861751153</v>
      </c>
      <c r="R14" s="2">
        <v>22</v>
      </c>
      <c r="S14" s="2">
        <v>0</v>
      </c>
      <c r="T14" s="3">
        <v>0</v>
      </c>
      <c r="U14" s="2">
        <v>0</v>
      </c>
      <c r="V14" s="4" t="s">
        <v>553</v>
      </c>
      <c r="W14" s="90">
        <v>1</v>
      </c>
      <c r="X14" s="89">
        <v>0.4608294930875576</v>
      </c>
      <c r="Y14" s="90">
        <v>1</v>
      </c>
      <c r="Z14" s="90">
        <v>0</v>
      </c>
      <c r="AA14" s="89">
        <v>0</v>
      </c>
      <c r="AB14" s="90">
        <v>0</v>
      </c>
      <c r="AC14" s="90">
        <v>0</v>
      </c>
      <c r="AD14" s="89">
        <v>0</v>
      </c>
      <c r="AE14" s="90">
        <v>0</v>
      </c>
      <c r="AF14" s="90">
        <v>0</v>
      </c>
      <c r="AG14" s="89">
        <v>0</v>
      </c>
      <c r="AH14" s="90">
        <v>0</v>
      </c>
      <c r="AI14" s="90">
        <v>4</v>
      </c>
      <c r="AJ14" s="89">
        <v>1.8433179723502304</v>
      </c>
      <c r="AK14" s="90">
        <v>4</v>
      </c>
      <c r="AL14" s="90">
        <v>27</v>
      </c>
      <c r="AM14" s="89">
        <v>12.442396313364055</v>
      </c>
      <c r="AN14" s="90">
        <v>27</v>
      </c>
      <c r="AO14" s="90">
        <v>0</v>
      </c>
      <c r="AP14" s="89">
        <v>0</v>
      </c>
      <c r="AQ14" s="90">
        <v>0</v>
      </c>
      <c r="AR14" s="4" t="s">
        <v>553</v>
      </c>
      <c r="AS14" s="90">
        <v>0</v>
      </c>
      <c r="AT14" s="89">
        <v>0</v>
      </c>
      <c r="AU14" s="90">
        <v>0</v>
      </c>
      <c r="AV14" s="90">
        <v>2</v>
      </c>
      <c r="AW14" s="89">
        <v>0.9216589861751152</v>
      </c>
      <c r="AX14" s="90">
        <v>2</v>
      </c>
      <c r="AY14" s="90">
        <v>2</v>
      </c>
      <c r="AZ14" s="89">
        <v>0.9216589861751152</v>
      </c>
      <c r="BA14" s="90">
        <v>2</v>
      </c>
      <c r="BB14" s="90">
        <v>0</v>
      </c>
      <c r="BC14" s="89">
        <v>0</v>
      </c>
      <c r="BD14" s="90">
        <v>0</v>
      </c>
    </row>
    <row r="15" spans="1:56" s="12" customFormat="1" ht="12" customHeight="1">
      <c r="A15" s="4" t="s">
        <v>554</v>
      </c>
      <c r="B15" s="2">
        <v>131</v>
      </c>
      <c r="C15" s="2">
        <v>40</v>
      </c>
      <c r="D15" s="2">
        <v>0</v>
      </c>
      <c r="E15" s="3">
        <v>0</v>
      </c>
      <c r="F15" s="2">
        <v>0</v>
      </c>
      <c r="G15" s="2">
        <v>0</v>
      </c>
      <c r="H15" s="3">
        <v>0</v>
      </c>
      <c r="I15" s="2">
        <v>0</v>
      </c>
      <c r="J15" s="2">
        <v>14</v>
      </c>
      <c r="K15" s="3">
        <v>10.687022900763358</v>
      </c>
      <c r="L15" s="2">
        <v>15</v>
      </c>
      <c r="M15" s="2">
        <v>7</v>
      </c>
      <c r="N15" s="3">
        <v>5.343511450381679</v>
      </c>
      <c r="O15" s="2">
        <v>7</v>
      </c>
      <c r="P15" s="2">
        <v>3</v>
      </c>
      <c r="Q15" s="3">
        <v>2.2900763358778624</v>
      </c>
      <c r="R15" s="2">
        <v>4</v>
      </c>
      <c r="S15" s="2">
        <v>0</v>
      </c>
      <c r="T15" s="3">
        <v>0</v>
      </c>
      <c r="U15" s="2">
        <v>0</v>
      </c>
      <c r="V15" s="4" t="s">
        <v>554</v>
      </c>
      <c r="W15" s="90">
        <v>0</v>
      </c>
      <c r="X15" s="89">
        <v>0</v>
      </c>
      <c r="Y15" s="90">
        <v>0</v>
      </c>
      <c r="Z15" s="90">
        <v>0</v>
      </c>
      <c r="AA15" s="89">
        <v>0</v>
      </c>
      <c r="AB15" s="90">
        <v>0</v>
      </c>
      <c r="AC15" s="90">
        <v>0</v>
      </c>
      <c r="AD15" s="89">
        <v>0</v>
      </c>
      <c r="AE15" s="90">
        <v>0</v>
      </c>
      <c r="AF15" s="90">
        <v>0</v>
      </c>
      <c r="AG15" s="89">
        <v>0</v>
      </c>
      <c r="AH15" s="90">
        <v>0</v>
      </c>
      <c r="AI15" s="90">
        <v>0</v>
      </c>
      <c r="AJ15" s="89">
        <v>0</v>
      </c>
      <c r="AK15" s="90">
        <v>0</v>
      </c>
      <c r="AL15" s="90">
        <v>13</v>
      </c>
      <c r="AM15" s="89">
        <v>9.923664122137405</v>
      </c>
      <c r="AN15" s="90">
        <v>13</v>
      </c>
      <c r="AO15" s="90">
        <v>1</v>
      </c>
      <c r="AP15" s="89">
        <v>0.7633587786259541</v>
      </c>
      <c r="AQ15" s="90">
        <v>1</v>
      </c>
      <c r="AR15" s="4" t="s">
        <v>554</v>
      </c>
      <c r="AS15" s="90">
        <v>0</v>
      </c>
      <c r="AT15" s="89">
        <v>0</v>
      </c>
      <c r="AU15" s="90">
        <v>0</v>
      </c>
      <c r="AV15" s="90">
        <v>0</v>
      </c>
      <c r="AW15" s="89">
        <v>0</v>
      </c>
      <c r="AX15" s="90">
        <v>0</v>
      </c>
      <c r="AY15" s="90">
        <v>0</v>
      </c>
      <c r="AZ15" s="89">
        <v>0</v>
      </c>
      <c r="BA15" s="90">
        <v>0</v>
      </c>
      <c r="BB15" s="90">
        <v>0</v>
      </c>
      <c r="BC15" s="89">
        <v>0</v>
      </c>
      <c r="BD15" s="90">
        <v>0</v>
      </c>
    </row>
    <row r="16" spans="1:56" s="12" customFormat="1" ht="12" customHeight="1">
      <c r="A16" s="4" t="s">
        <v>555</v>
      </c>
      <c r="B16" s="2">
        <v>170</v>
      </c>
      <c r="C16" s="2">
        <v>63</v>
      </c>
      <c r="D16" s="2">
        <v>0</v>
      </c>
      <c r="E16" s="3">
        <v>0</v>
      </c>
      <c r="F16" s="2">
        <v>0</v>
      </c>
      <c r="G16" s="2">
        <v>0</v>
      </c>
      <c r="H16" s="3">
        <v>0</v>
      </c>
      <c r="I16" s="2">
        <v>0</v>
      </c>
      <c r="J16" s="2">
        <v>18</v>
      </c>
      <c r="K16" s="3">
        <v>10.588235294117647</v>
      </c>
      <c r="L16" s="2">
        <v>19</v>
      </c>
      <c r="M16" s="2">
        <v>6</v>
      </c>
      <c r="N16" s="3">
        <v>3.5294117647058822</v>
      </c>
      <c r="O16" s="2">
        <v>6</v>
      </c>
      <c r="P16" s="2">
        <v>11</v>
      </c>
      <c r="Q16" s="3">
        <v>6.470588235294119</v>
      </c>
      <c r="R16" s="2">
        <v>11</v>
      </c>
      <c r="S16" s="2">
        <v>0</v>
      </c>
      <c r="T16" s="3">
        <v>0</v>
      </c>
      <c r="U16" s="2">
        <v>0</v>
      </c>
      <c r="V16" s="4" t="s">
        <v>555</v>
      </c>
      <c r="W16" s="90">
        <v>0</v>
      </c>
      <c r="X16" s="89">
        <v>0</v>
      </c>
      <c r="Y16" s="90">
        <v>0</v>
      </c>
      <c r="Z16" s="90">
        <v>0</v>
      </c>
      <c r="AA16" s="89">
        <v>0</v>
      </c>
      <c r="AB16" s="90">
        <v>0</v>
      </c>
      <c r="AC16" s="90">
        <v>0</v>
      </c>
      <c r="AD16" s="89">
        <v>0</v>
      </c>
      <c r="AE16" s="90">
        <v>0</v>
      </c>
      <c r="AF16" s="90">
        <v>0</v>
      </c>
      <c r="AG16" s="89">
        <v>0</v>
      </c>
      <c r="AH16" s="90">
        <v>0</v>
      </c>
      <c r="AI16" s="90">
        <v>1</v>
      </c>
      <c r="AJ16" s="89">
        <v>0.5882352941176471</v>
      </c>
      <c r="AK16" s="90">
        <v>1</v>
      </c>
      <c r="AL16" s="90">
        <v>24</v>
      </c>
      <c r="AM16" s="89">
        <v>14.117647058823529</v>
      </c>
      <c r="AN16" s="90">
        <v>24</v>
      </c>
      <c r="AO16" s="90">
        <v>0</v>
      </c>
      <c r="AP16" s="89">
        <v>0</v>
      </c>
      <c r="AQ16" s="90">
        <v>0</v>
      </c>
      <c r="AR16" s="4" t="s">
        <v>555</v>
      </c>
      <c r="AS16" s="90">
        <v>0</v>
      </c>
      <c r="AT16" s="89">
        <v>0</v>
      </c>
      <c r="AU16" s="90">
        <v>0</v>
      </c>
      <c r="AV16" s="90">
        <v>1</v>
      </c>
      <c r="AW16" s="89">
        <v>0.5882352941176471</v>
      </c>
      <c r="AX16" s="90">
        <v>1</v>
      </c>
      <c r="AY16" s="90">
        <v>1</v>
      </c>
      <c r="AZ16" s="89">
        <v>0.5882352941176471</v>
      </c>
      <c r="BA16" s="90">
        <v>1</v>
      </c>
      <c r="BB16" s="90">
        <v>0</v>
      </c>
      <c r="BC16" s="89">
        <v>0</v>
      </c>
      <c r="BD16" s="90">
        <v>0</v>
      </c>
    </row>
    <row r="17" spans="1:56" s="12" customFormat="1" ht="12" customHeight="1">
      <c r="A17" s="4" t="s">
        <v>556</v>
      </c>
      <c r="B17" s="2">
        <v>340</v>
      </c>
      <c r="C17" s="2">
        <v>111</v>
      </c>
      <c r="D17" s="2">
        <v>0</v>
      </c>
      <c r="E17" s="3">
        <v>0</v>
      </c>
      <c r="F17" s="2">
        <v>0</v>
      </c>
      <c r="G17" s="2">
        <v>0</v>
      </c>
      <c r="H17" s="3">
        <v>0</v>
      </c>
      <c r="I17" s="2">
        <v>0</v>
      </c>
      <c r="J17" s="2">
        <v>40</v>
      </c>
      <c r="K17" s="3">
        <v>11.76470588235294</v>
      </c>
      <c r="L17" s="2">
        <v>45</v>
      </c>
      <c r="M17" s="2">
        <v>25</v>
      </c>
      <c r="N17" s="3">
        <v>7.352941176470589</v>
      </c>
      <c r="O17" s="2">
        <v>27</v>
      </c>
      <c r="P17" s="2">
        <v>13</v>
      </c>
      <c r="Q17" s="3">
        <v>3.823529411764706</v>
      </c>
      <c r="R17" s="2">
        <v>13</v>
      </c>
      <c r="S17" s="2">
        <v>0</v>
      </c>
      <c r="T17" s="3">
        <v>0</v>
      </c>
      <c r="U17" s="2">
        <v>0</v>
      </c>
      <c r="V17" s="4" t="s">
        <v>556</v>
      </c>
      <c r="W17" s="90">
        <v>1</v>
      </c>
      <c r="X17" s="89">
        <v>0.29411764705882354</v>
      </c>
      <c r="Y17" s="90">
        <v>1</v>
      </c>
      <c r="Z17" s="90">
        <v>0</v>
      </c>
      <c r="AA17" s="89">
        <v>0</v>
      </c>
      <c r="AB17" s="90">
        <v>0</v>
      </c>
      <c r="AC17" s="90">
        <v>0</v>
      </c>
      <c r="AD17" s="89">
        <v>0</v>
      </c>
      <c r="AE17" s="90">
        <v>0</v>
      </c>
      <c r="AF17" s="90">
        <v>0</v>
      </c>
      <c r="AG17" s="89">
        <v>0</v>
      </c>
      <c r="AH17" s="90">
        <v>0</v>
      </c>
      <c r="AI17" s="90">
        <v>1</v>
      </c>
      <c r="AJ17" s="89">
        <v>0.29411764705882354</v>
      </c>
      <c r="AK17" s="90">
        <v>1</v>
      </c>
      <c r="AL17" s="90">
        <v>24</v>
      </c>
      <c r="AM17" s="89">
        <v>7.0588235294117645</v>
      </c>
      <c r="AN17" s="90">
        <v>24</v>
      </c>
      <c r="AO17" s="90">
        <v>0</v>
      </c>
      <c r="AP17" s="89">
        <v>0</v>
      </c>
      <c r="AQ17" s="90">
        <v>0</v>
      </c>
      <c r="AR17" s="4" t="s">
        <v>556</v>
      </c>
      <c r="AS17" s="90">
        <v>0</v>
      </c>
      <c r="AT17" s="89">
        <v>0</v>
      </c>
      <c r="AU17" s="90">
        <v>0</v>
      </c>
      <c r="AV17" s="90">
        <v>0</v>
      </c>
      <c r="AW17" s="89">
        <v>0</v>
      </c>
      <c r="AX17" s="90">
        <v>0</v>
      </c>
      <c r="AY17" s="90">
        <v>0</v>
      </c>
      <c r="AZ17" s="89">
        <v>0</v>
      </c>
      <c r="BA17" s="90">
        <v>0</v>
      </c>
      <c r="BB17" s="90">
        <v>0</v>
      </c>
      <c r="BC17" s="89">
        <v>0</v>
      </c>
      <c r="BD17" s="90">
        <v>0</v>
      </c>
    </row>
    <row r="18" spans="1:56" s="12" customFormat="1" ht="12" customHeight="1">
      <c r="A18" s="4" t="s">
        <v>557</v>
      </c>
      <c r="B18" s="2">
        <v>186</v>
      </c>
      <c r="C18" s="2">
        <v>61</v>
      </c>
      <c r="D18" s="2">
        <v>0</v>
      </c>
      <c r="E18" s="3">
        <v>0</v>
      </c>
      <c r="F18" s="2">
        <v>0</v>
      </c>
      <c r="G18" s="2">
        <v>0</v>
      </c>
      <c r="H18" s="3">
        <v>0</v>
      </c>
      <c r="I18" s="2">
        <v>0</v>
      </c>
      <c r="J18" s="2">
        <v>16</v>
      </c>
      <c r="K18" s="3">
        <v>8.60215053763441</v>
      </c>
      <c r="L18" s="2">
        <v>18</v>
      </c>
      <c r="M18" s="2">
        <v>19</v>
      </c>
      <c r="N18" s="3">
        <v>10.21505376344086</v>
      </c>
      <c r="O18" s="2">
        <v>20</v>
      </c>
      <c r="P18" s="2">
        <v>6</v>
      </c>
      <c r="Q18" s="3">
        <v>3.225806451612903</v>
      </c>
      <c r="R18" s="2">
        <v>6</v>
      </c>
      <c r="S18" s="2">
        <v>0</v>
      </c>
      <c r="T18" s="3">
        <v>0</v>
      </c>
      <c r="U18" s="2">
        <v>0</v>
      </c>
      <c r="V18" s="4" t="s">
        <v>557</v>
      </c>
      <c r="W18" s="90">
        <v>0</v>
      </c>
      <c r="X18" s="89">
        <v>0</v>
      </c>
      <c r="Y18" s="90">
        <v>0</v>
      </c>
      <c r="Z18" s="90">
        <v>0</v>
      </c>
      <c r="AA18" s="89">
        <v>0</v>
      </c>
      <c r="AB18" s="90">
        <v>0</v>
      </c>
      <c r="AC18" s="90">
        <v>0</v>
      </c>
      <c r="AD18" s="89">
        <v>0</v>
      </c>
      <c r="AE18" s="90">
        <v>0</v>
      </c>
      <c r="AF18" s="90">
        <v>0</v>
      </c>
      <c r="AG18" s="89">
        <v>0</v>
      </c>
      <c r="AH18" s="90">
        <v>0</v>
      </c>
      <c r="AI18" s="90">
        <v>0</v>
      </c>
      <c r="AJ18" s="89">
        <v>0</v>
      </c>
      <c r="AK18" s="90">
        <v>0</v>
      </c>
      <c r="AL18" s="90">
        <v>17</v>
      </c>
      <c r="AM18" s="89">
        <v>9.13978494623656</v>
      </c>
      <c r="AN18" s="90">
        <v>17</v>
      </c>
      <c r="AO18" s="90">
        <v>0</v>
      </c>
      <c r="AP18" s="89">
        <v>0</v>
      </c>
      <c r="AQ18" s="90">
        <v>0</v>
      </c>
      <c r="AR18" s="4" t="s">
        <v>557</v>
      </c>
      <c r="AS18" s="90">
        <v>0</v>
      </c>
      <c r="AT18" s="89">
        <v>0</v>
      </c>
      <c r="AU18" s="90">
        <v>0</v>
      </c>
      <c r="AV18" s="90">
        <v>0</v>
      </c>
      <c r="AW18" s="89">
        <v>0</v>
      </c>
      <c r="AX18" s="90">
        <v>0</v>
      </c>
      <c r="AY18" s="90">
        <v>0</v>
      </c>
      <c r="AZ18" s="89">
        <v>0</v>
      </c>
      <c r="BA18" s="90">
        <v>0</v>
      </c>
      <c r="BB18" s="90">
        <v>0</v>
      </c>
      <c r="BC18" s="89">
        <v>0</v>
      </c>
      <c r="BD18" s="90">
        <v>0</v>
      </c>
    </row>
    <row r="19" spans="1:56" s="12" customFormat="1" ht="12" customHeight="1">
      <c r="A19" s="4" t="s">
        <v>558</v>
      </c>
      <c r="B19" s="2">
        <v>49</v>
      </c>
      <c r="C19" s="2">
        <v>11</v>
      </c>
      <c r="D19" s="2">
        <v>0</v>
      </c>
      <c r="E19" s="3">
        <v>0</v>
      </c>
      <c r="F19" s="2">
        <v>0</v>
      </c>
      <c r="G19" s="2">
        <v>2</v>
      </c>
      <c r="H19" s="3">
        <v>4.081632653061225</v>
      </c>
      <c r="I19" s="2">
        <v>2</v>
      </c>
      <c r="J19" s="2">
        <v>4</v>
      </c>
      <c r="K19" s="3">
        <v>8.16326530612245</v>
      </c>
      <c r="L19" s="2">
        <v>4</v>
      </c>
      <c r="M19" s="2">
        <v>1</v>
      </c>
      <c r="N19" s="3">
        <v>2.0408163265306123</v>
      </c>
      <c r="O19" s="2">
        <v>1</v>
      </c>
      <c r="P19" s="2">
        <v>1</v>
      </c>
      <c r="Q19" s="3">
        <v>2.0408163265306123</v>
      </c>
      <c r="R19" s="2">
        <v>1</v>
      </c>
      <c r="S19" s="2">
        <v>0</v>
      </c>
      <c r="T19" s="3">
        <v>0</v>
      </c>
      <c r="U19" s="2">
        <v>0</v>
      </c>
      <c r="V19" s="4" t="s">
        <v>558</v>
      </c>
      <c r="W19" s="90">
        <v>0</v>
      </c>
      <c r="X19" s="89">
        <v>0</v>
      </c>
      <c r="Y19" s="90">
        <v>0</v>
      </c>
      <c r="Z19" s="90">
        <v>0</v>
      </c>
      <c r="AA19" s="89">
        <v>0</v>
      </c>
      <c r="AB19" s="90">
        <v>0</v>
      </c>
      <c r="AC19" s="90">
        <v>0</v>
      </c>
      <c r="AD19" s="89">
        <v>0</v>
      </c>
      <c r="AE19" s="90">
        <v>0</v>
      </c>
      <c r="AF19" s="90">
        <v>0</v>
      </c>
      <c r="AG19" s="89">
        <v>0</v>
      </c>
      <c r="AH19" s="90">
        <v>0</v>
      </c>
      <c r="AI19" s="90">
        <v>0</v>
      </c>
      <c r="AJ19" s="89">
        <v>0</v>
      </c>
      <c r="AK19" s="90">
        <v>0</v>
      </c>
      <c r="AL19" s="90">
        <v>3</v>
      </c>
      <c r="AM19" s="89">
        <v>6.122448979591836</v>
      </c>
      <c r="AN19" s="90">
        <v>3</v>
      </c>
      <c r="AO19" s="90">
        <v>0</v>
      </c>
      <c r="AP19" s="89">
        <v>0</v>
      </c>
      <c r="AQ19" s="90">
        <v>0</v>
      </c>
      <c r="AR19" s="4" t="s">
        <v>558</v>
      </c>
      <c r="AS19" s="90">
        <v>0</v>
      </c>
      <c r="AT19" s="89">
        <v>0</v>
      </c>
      <c r="AU19" s="90">
        <v>0</v>
      </c>
      <c r="AV19" s="90">
        <v>0</v>
      </c>
      <c r="AW19" s="89">
        <v>0</v>
      </c>
      <c r="AX19" s="90">
        <v>0</v>
      </c>
      <c r="AY19" s="90">
        <v>0</v>
      </c>
      <c r="AZ19" s="89">
        <v>0</v>
      </c>
      <c r="BA19" s="90">
        <v>0</v>
      </c>
      <c r="BB19" s="90">
        <v>0</v>
      </c>
      <c r="BC19" s="89">
        <v>0</v>
      </c>
      <c r="BD19" s="90">
        <v>0</v>
      </c>
    </row>
    <row r="20" spans="1:56" s="12" customFormat="1" ht="12" customHeight="1">
      <c r="A20" s="4" t="s">
        <v>559</v>
      </c>
      <c r="B20" s="2">
        <v>382</v>
      </c>
      <c r="C20" s="2">
        <v>83</v>
      </c>
      <c r="D20" s="2">
        <v>0</v>
      </c>
      <c r="E20" s="3">
        <v>0</v>
      </c>
      <c r="F20" s="2">
        <v>0</v>
      </c>
      <c r="G20" s="2">
        <v>0</v>
      </c>
      <c r="H20" s="3">
        <v>0</v>
      </c>
      <c r="I20" s="2">
        <v>0</v>
      </c>
      <c r="J20" s="2">
        <v>19</v>
      </c>
      <c r="K20" s="3">
        <v>4.973821989528796</v>
      </c>
      <c r="L20" s="2">
        <v>20</v>
      </c>
      <c r="M20" s="2">
        <v>17</v>
      </c>
      <c r="N20" s="3">
        <v>4.450261780104712</v>
      </c>
      <c r="O20" s="2">
        <v>18</v>
      </c>
      <c r="P20" s="2">
        <v>13</v>
      </c>
      <c r="Q20" s="3">
        <v>3.4031413612565444</v>
      </c>
      <c r="R20" s="2">
        <v>14</v>
      </c>
      <c r="S20" s="2">
        <v>0</v>
      </c>
      <c r="T20" s="3">
        <v>0</v>
      </c>
      <c r="U20" s="2">
        <v>0</v>
      </c>
      <c r="V20" s="4" t="s">
        <v>559</v>
      </c>
      <c r="W20" s="90">
        <v>0</v>
      </c>
      <c r="X20" s="89">
        <v>0</v>
      </c>
      <c r="Y20" s="90">
        <v>0</v>
      </c>
      <c r="Z20" s="90">
        <v>0</v>
      </c>
      <c r="AA20" s="89">
        <v>0</v>
      </c>
      <c r="AB20" s="90">
        <v>0</v>
      </c>
      <c r="AC20" s="90">
        <v>0</v>
      </c>
      <c r="AD20" s="89">
        <v>0</v>
      </c>
      <c r="AE20" s="90">
        <v>0</v>
      </c>
      <c r="AF20" s="90">
        <v>0</v>
      </c>
      <c r="AG20" s="89">
        <v>0</v>
      </c>
      <c r="AH20" s="90">
        <v>0</v>
      </c>
      <c r="AI20" s="90">
        <v>1</v>
      </c>
      <c r="AJ20" s="89">
        <v>0.2617801047120419</v>
      </c>
      <c r="AK20" s="90">
        <v>1</v>
      </c>
      <c r="AL20" s="90">
        <v>29</v>
      </c>
      <c r="AM20" s="89">
        <v>7.591623036649215</v>
      </c>
      <c r="AN20" s="90">
        <v>29</v>
      </c>
      <c r="AO20" s="90">
        <v>0</v>
      </c>
      <c r="AP20" s="89">
        <v>0</v>
      </c>
      <c r="AQ20" s="90">
        <v>0</v>
      </c>
      <c r="AR20" s="4" t="s">
        <v>559</v>
      </c>
      <c r="AS20" s="90">
        <v>0</v>
      </c>
      <c r="AT20" s="89">
        <v>0</v>
      </c>
      <c r="AU20" s="90">
        <v>0</v>
      </c>
      <c r="AV20" s="90">
        <v>1</v>
      </c>
      <c r="AW20" s="89">
        <v>0.2617801047120419</v>
      </c>
      <c r="AX20" s="90">
        <v>1</v>
      </c>
      <c r="AY20" s="90">
        <v>0</v>
      </c>
      <c r="AZ20" s="89">
        <v>0</v>
      </c>
      <c r="BA20" s="90">
        <v>0</v>
      </c>
      <c r="BB20" s="90">
        <v>0</v>
      </c>
      <c r="BC20" s="89">
        <v>0</v>
      </c>
      <c r="BD20" s="90">
        <v>0</v>
      </c>
    </row>
    <row r="21" spans="1:56" s="12" customFormat="1" ht="12" customHeight="1">
      <c r="A21" s="4" t="s">
        <v>560</v>
      </c>
      <c r="B21" s="2">
        <v>466</v>
      </c>
      <c r="C21" s="2">
        <v>115</v>
      </c>
      <c r="D21" s="2">
        <v>0</v>
      </c>
      <c r="E21" s="3">
        <v>0</v>
      </c>
      <c r="F21" s="2">
        <v>0</v>
      </c>
      <c r="G21" s="2">
        <v>0</v>
      </c>
      <c r="H21" s="3">
        <v>0</v>
      </c>
      <c r="I21" s="2">
        <v>0</v>
      </c>
      <c r="J21" s="2">
        <v>25</v>
      </c>
      <c r="K21" s="3">
        <v>5.36480686695279</v>
      </c>
      <c r="L21" s="2">
        <v>29</v>
      </c>
      <c r="M21" s="2">
        <v>28</v>
      </c>
      <c r="N21" s="3">
        <v>6.008583690987124</v>
      </c>
      <c r="O21" s="2">
        <v>31</v>
      </c>
      <c r="P21" s="2">
        <v>15</v>
      </c>
      <c r="Q21" s="3">
        <v>3.2188841201716736</v>
      </c>
      <c r="R21" s="2">
        <v>15</v>
      </c>
      <c r="S21" s="2">
        <v>0</v>
      </c>
      <c r="T21" s="3">
        <v>0</v>
      </c>
      <c r="U21" s="2">
        <v>0</v>
      </c>
      <c r="V21" s="4" t="s">
        <v>560</v>
      </c>
      <c r="W21" s="90">
        <v>0</v>
      </c>
      <c r="X21" s="89">
        <v>0</v>
      </c>
      <c r="Y21" s="90">
        <v>0</v>
      </c>
      <c r="Z21" s="90">
        <v>0</v>
      </c>
      <c r="AA21" s="89">
        <v>0</v>
      </c>
      <c r="AB21" s="90">
        <v>0</v>
      </c>
      <c r="AC21" s="90">
        <v>0</v>
      </c>
      <c r="AD21" s="89">
        <v>0</v>
      </c>
      <c r="AE21" s="90">
        <v>0</v>
      </c>
      <c r="AF21" s="90">
        <v>0</v>
      </c>
      <c r="AG21" s="89">
        <v>0</v>
      </c>
      <c r="AH21" s="90">
        <v>0</v>
      </c>
      <c r="AI21" s="90">
        <v>4</v>
      </c>
      <c r="AJ21" s="89">
        <v>0.8583690987124464</v>
      </c>
      <c r="AK21" s="90">
        <v>4</v>
      </c>
      <c r="AL21" s="90">
        <v>28</v>
      </c>
      <c r="AM21" s="89">
        <v>6.008583690987124</v>
      </c>
      <c r="AN21" s="90">
        <v>28</v>
      </c>
      <c r="AO21" s="90">
        <v>0</v>
      </c>
      <c r="AP21" s="89">
        <v>0</v>
      </c>
      <c r="AQ21" s="90">
        <v>0</v>
      </c>
      <c r="AR21" s="4" t="s">
        <v>560</v>
      </c>
      <c r="AS21" s="90">
        <v>0</v>
      </c>
      <c r="AT21" s="89">
        <v>0</v>
      </c>
      <c r="AU21" s="90">
        <v>0</v>
      </c>
      <c r="AV21" s="90">
        <v>4</v>
      </c>
      <c r="AW21" s="89">
        <v>0.8583690987124464</v>
      </c>
      <c r="AX21" s="90">
        <v>4</v>
      </c>
      <c r="AY21" s="90">
        <v>4</v>
      </c>
      <c r="AZ21" s="89">
        <v>0.8583690987124464</v>
      </c>
      <c r="BA21" s="90">
        <v>4</v>
      </c>
      <c r="BB21" s="90">
        <v>0</v>
      </c>
      <c r="BC21" s="89">
        <v>0</v>
      </c>
      <c r="BD21" s="90">
        <v>0</v>
      </c>
    </row>
    <row r="22" spans="1:56" s="12" customFormat="1" ht="12" customHeight="1">
      <c r="A22" s="4" t="s">
        <v>561</v>
      </c>
      <c r="B22" s="2">
        <v>187</v>
      </c>
      <c r="C22" s="2">
        <v>53</v>
      </c>
      <c r="D22" s="2">
        <v>0</v>
      </c>
      <c r="E22" s="3">
        <v>0</v>
      </c>
      <c r="F22" s="2">
        <v>0</v>
      </c>
      <c r="G22" s="2">
        <v>0</v>
      </c>
      <c r="H22" s="3">
        <v>0</v>
      </c>
      <c r="I22" s="2">
        <v>0</v>
      </c>
      <c r="J22" s="2">
        <v>11</v>
      </c>
      <c r="K22" s="3">
        <v>5.88235294117647</v>
      </c>
      <c r="L22" s="2">
        <v>11</v>
      </c>
      <c r="M22" s="2">
        <v>7</v>
      </c>
      <c r="N22" s="3">
        <v>3.7433155080213902</v>
      </c>
      <c r="O22" s="2">
        <v>8</v>
      </c>
      <c r="P22" s="2">
        <v>10</v>
      </c>
      <c r="Q22" s="3">
        <v>5.347593582887701</v>
      </c>
      <c r="R22" s="2">
        <v>12</v>
      </c>
      <c r="S22" s="2">
        <v>0</v>
      </c>
      <c r="T22" s="3">
        <v>0</v>
      </c>
      <c r="U22" s="2">
        <v>0</v>
      </c>
      <c r="V22" s="4" t="s">
        <v>561</v>
      </c>
      <c r="W22" s="90">
        <v>0</v>
      </c>
      <c r="X22" s="89">
        <v>0</v>
      </c>
      <c r="Y22" s="90">
        <v>0</v>
      </c>
      <c r="Z22" s="90">
        <v>1</v>
      </c>
      <c r="AA22" s="89">
        <v>0.53475935828877</v>
      </c>
      <c r="AB22" s="90">
        <v>1</v>
      </c>
      <c r="AC22" s="90">
        <v>0</v>
      </c>
      <c r="AD22" s="89">
        <v>0</v>
      </c>
      <c r="AE22" s="90">
        <v>0</v>
      </c>
      <c r="AF22" s="90">
        <v>0</v>
      </c>
      <c r="AG22" s="89">
        <v>0</v>
      </c>
      <c r="AH22" s="90">
        <v>0</v>
      </c>
      <c r="AI22" s="90">
        <v>2</v>
      </c>
      <c r="AJ22" s="89">
        <v>1.06951871657754</v>
      </c>
      <c r="AK22" s="90">
        <v>2</v>
      </c>
      <c r="AL22" s="90">
        <v>17</v>
      </c>
      <c r="AM22" s="89">
        <v>9.090909090909092</v>
      </c>
      <c r="AN22" s="90">
        <v>17</v>
      </c>
      <c r="AO22" s="90">
        <v>2</v>
      </c>
      <c r="AP22" s="89">
        <v>1.06951871657754</v>
      </c>
      <c r="AQ22" s="90">
        <v>2</v>
      </c>
      <c r="AR22" s="4" t="s">
        <v>561</v>
      </c>
      <c r="AS22" s="90">
        <v>0</v>
      </c>
      <c r="AT22" s="89">
        <v>0</v>
      </c>
      <c r="AU22" s="90">
        <v>0</v>
      </c>
      <c r="AV22" s="90">
        <v>0</v>
      </c>
      <c r="AW22" s="89">
        <v>0</v>
      </c>
      <c r="AX22" s="90">
        <v>0</v>
      </c>
      <c r="AY22" s="90">
        <v>0</v>
      </c>
      <c r="AZ22" s="89">
        <v>0</v>
      </c>
      <c r="BA22" s="90">
        <v>0</v>
      </c>
      <c r="BB22" s="90">
        <v>0</v>
      </c>
      <c r="BC22" s="89">
        <v>0</v>
      </c>
      <c r="BD22" s="90">
        <v>0</v>
      </c>
    </row>
    <row r="23" spans="1:56" s="12" customFormat="1" ht="12" customHeight="1">
      <c r="A23" s="4" t="s">
        <v>562</v>
      </c>
      <c r="B23" s="2">
        <v>202</v>
      </c>
      <c r="C23" s="2">
        <v>57</v>
      </c>
      <c r="D23" s="2">
        <v>0</v>
      </c>
      <c r="E23" s="3">
        <v>0</v>
      </c>
      <c r="F23" s="2">
        <v>0</v>
      </c>
      <c r="G23" s="2">
        <v>0</v>
      </c>
      <c r="H23" s="3">
        <v>0</v>
      </c>
      <c r="I23" s="2">
        <v>0</v>
      </c>
      <c r="J23" s="2">
        <v>19</v>
      </c>
      <c r="K23" s="3">
        <v>9.405940594059405</v>
      </c>
      <c r="L23" s="2">
        <v>23</v>
      </c>
      <c r="M23" s="2">
        <v>20</v>
      </c>
      <c r="N23" s="3">
        <v>9.900990099009901</v>
      </c>
      <c r="O23" s="2">
        <v>20</v>
      </c>
      <c r="P23" s="2">
        <v>3</v>
      </c>
      <c r="Q23" s="3">
        <v>1.4851485148514851</v>
      </c>
      <c r="R23" s="2">
        <v>3</v>
      </c>
      <c r="S23" s="2">
        <v>0</v>
      </c>
      <c r="T23" s="3">
        <v>0</v>
      </c>
      <c r="U23" s="2">
        <v>0</v>
      </c>
      <c r="V23" s="4" t="s">
        <v>562</v>
      </c>
      <c r="W23" s="90">
        <v>0</v>
      </c>
      <c r="X23" s="89">
        <v>0</v>
      </c>
      <c r="Y23" s="90">
        <v>0</v>
      </c>
      <c r="Z23" s="90">
        <v>0</v>
      </c>
      <c r="AA23" s="89">
        <v>0</v>
      </c>
      <c r="AB23" s="90">
        <v>0</v>
      </c>
      <c r="AC23" s="90">
        <v>0</v>
      </c>
      <c r="AD23" s="89">
        <v>0</v>
      </c>
      <c r="AE23" s="90">
        <v>0</v>
      </c>
      <c r="AF23" s="90">
        <v>0</v>
      </c>
      <c r="AG23" s="89">
        <v>0</v>
      </c>
      <c r="AH23" s="90">
        <v>0</v>
      </c>
      <c r="AI23" s="90">
        <v>2</v>
      </c>
      <c r="AJ23" s="89">
        <v>0.9900990099009901</v>
      </c>
      <c r="AK23" s="90">
        <v>2</v>
      </c>
      <c r="AL23" s="90">
        <v>9</v>
      </c>
      <c r="AM23" s="89">
        <v>4.455445544554455</v>
      </c>
      <c r="AN23" s="90">
        <v>9</v>
      </c>
      <c r="AO23" s="90">
        <v>0</v>
      </c>
      <c r="AP23" s="89">
        <v>0</v>
      </c>
      <c r="AQ23" s="90">
        <v>0</v>
      </c>
      <c r="AR23" s="4" t="s">
        <v>562</v>
      </c>
      <c r="AS23" s="90">
        <v>0</v>
      </c>
      <c r="AT23" s="89">
        <v>0</v>
      </c>
      <c r="AU23" s="90">
        <v>0</v>
      </c>
      <c r="AV23" s="90">
        <v>0</v>
      </c>
      <c r="AW23" s="89">
        <v>0</v>
      </c>
      <c r="AX23" s="90">
        <v>0</v>
      </c>
      <c r="AY23" s="90">
        <v>0</v>
      </c>
      <c r="AZ23" s="89">
        <v>0</v>
      </c>
      <c r="BA23" s="90">
        <v>0</v>
      </c>
      <c r="BB23" s="90">
        <v>0</v>
      </c>
      <c r="BC23" s="89">
        <v>0</v>
      </c>
      <c r="BD23" s="90">
        <v>0</v>
      </c>
    </row>
    <row r="24" spans="1:56" s="12" customFormat="1" ht="12" customHeight="1">
      <c r="A24" s="4" t="s">
        <v>563</v>
      </c>
      <c r="B24" s="2">
        <v>1101</v>
      </c>
      <c r="C24" s="2">
        <v>352</v>
      </c>
      <c r="D24" s="2">
        <v>0</v>
      </c>
      <c r="E24" s="3">
        <v>0</v>
      </c>
      <c r="F24" s="2">
        <v>0</v>
      </c>
      <c r="G24" s="2">
        <v>0</v>
      </c>
      <c r="H24" s="3">
        <v>0</v>
      </c>
      <c r="I24" s="2">
        <v>0</v>
      </c>
      <c r="J24" s="2">
        <v>106</v>
      </c>
      <c r="K24" s="3">
        <v>9.627611262488648</v>
      </c>
      <c r="L24" s="2">
        <v>120</v>
      </c>
      <c r="M24" s="2">
        <v>86</v>
      </c>
      <c r="N24" s="3">
        <v>7.811080835603996</v>
      </c>
      <c r="O24" s="2">
        <v>88</v>
      </c>
      <c r="P24" s="2">
        <v>47</v>
      </c>
      <c r="Q24" s="3">
        <v>4.268846503178928</v>
      </c>
      <c r="R24" s="2">
        <v>50</v>
      </c>
      <c r="S24" s="2">
        <v>0</v>
      </c>
      <c r="T24" s="3">
        <v>0</v>
      </c>
      <c r="U24" s="2">
        <v>0</v>
      </c>
      <c r="V24" s="4" t="s">
        <v>563</v>
      </c>
      <c r="W24" s="90">
        <v>7</v>
      </c>
      <c r="X24" s="89">
        <v>0.6357856494096277</v>
      </c>
      <c r="Y24" s="90">
        <v>7</v>
      </c>
      <c r="Z24" s="90">
        <v>1</v>
      </c>
      <c r="AA24" s="89">
        <v>0.09082652134423251</v>
      </c>
      <c r="AB24" s="90">
        <v>1</v>
      </c>
      <c r="AC24" s="90">
        <v>1</v>
      </c>
      <c r="AD24" s="89">
        <v>0.09082652134423251</v>
      </c>
      <c r="AE24" s="90">
        <v>1</v>
      </c>
      <c r="AF24" s="90">
        <v>0</v>
      </c>
      <c r="AG24" s="89">
        <v>0</v>
      </c>
      <c r="AH24" s="90">
        <v>0</v>
      </c>
      <c r="AI24" s="90">
        <v>17</v>
      </c>
      <c r="AJ24" s="89">
        <v>1.544050862851953</v>
      </c>
      <c r="AK24" s="90">
        <v>17</v>
      </c>
      <c r="AL24" s="90">
        <v>61</v>
      </c>
      <c r="AM24" s="89">
        <v>5.540417801998183</v>
      </c>
      <c r="AN24" s="90">
        <v>61</v>
      </c>
      <c r="AO24" s="90">
        <v>1</v>
      </c>
      <c r="AP24" s="89">
        <v>0.09082652134423251</v>
      </c>
      <c r="AQ24" s="90">
        <v>1</v>
      </c>
      <c r="AR24" s="4" t="s">
        <v>563</v>
      </c>
      <c r="AS24" s="90">
        <v>0</v>
      </c>
      <c r="AT24" s="89">
        <v>0</v>
      </c>
      <c r="AU24" s="90">
        <v>0</v>
      </c>
      <c r="AV24" s="90">
        <v>3</v>
      </c>
      <c r="AW24" s="89">
        <v>0.2724795640326975</v>
      </c>
      <c r="AX24" s="90">
        <v>3</v>
      </c>
      <c r="AY24" s="90">
        <v>3</v>
      </c>
      <c r="AZ24" s="89">
        <v>0.2724795640326975</v>
      </c>
      <c r="BA24" s="90">
        <v>3</v>
      </c>
      <c r="BB24" s="90">
        <v>0</v>
      </c>
      <c r="BC24" s="89">
        <v>0</v>
      </c>
      <c r="BD24" s="90">
        <v>0</v>
      </c>
    </row>
    <row r="25" spans="1:56" s="12" customFormat="1" ht="12" customHeight="1">
      <c r="A25" s="4" t="s">
        <v>564</v>
      </c>
      <c r="B25" s="2">
        <v>601</v>
      </c>
      <c r="C25" s="2">
        <v>190</v>
      </c>
      <c r="D25" s="2">
        <v>0</v>
      </c>
      <c r="E25" s="3">
        <v>0</v>
      </c>
      <c r="F25" s="2">
        <v>0</v>
      </c>
      <c r="G25" s="2">
        <v>0</v>
      </c>
      <c r="H25" s="3">
        <v>0</v>
      </c>
      <c r="I25" s="2">
        <v>0</v>
      </c>
      <c r="J25" s="2">
        <v>45</v>
      </c>
      <c r="K25" s="3">
        <v>7.487520798668886</v>
      </c>
      <c r="L25" s="2">
        <v>51</v>
      </c>
      <c r="M25" s="2">
        <v>51</v>
      </c>
      <c r="N25" s="3">
        <v>8.48585690515807</v>
      </c>
      <c r="O25" s="2">
        <v>54</v>
      </c>
      <c r="P25" s="2">
        <v>25</v>
      </c>
      <c r="Q25" s="3">
        <v>4.159733777038269</v>
      </c>
      <c r="R25" s="2">
        <v>27</v>
      </c>
      <c r="S25" s="2">
        <v>0</v>
      </c>
      <c r="T25" s="3">
        <v>0</v>
      </c>
      <c r="U25" s="2">
        <v>0</v>
      </c>
      <c r="V25" s="4" t="s">
        <v>564</v>
      </c>
      <c r="W25" s="90">
        <v>0</v>
      </c>
      <c r="X25" s="89">
        <v>0</v>
      </c>
      <c r="Y25" s="90">
        <v>0</v>
      </c>
      <c r="Z25" s="90">
        <v>0</v>
      </c>
      <c r="AA25" s="89">
        <v>0</v>
      </c>
      <c r="AB25" s="90">
        <v>0</v>
      </c>
      <c r="AC25" s="90">
        <v>1</v>
      </c>
      <c r="AD25" s="89">
        <v>0.16638935108153077</v>
      </c>
      <c r="AE25" s="90">
        <v>2</v>
      </c>
      <c r="AF25" s="90">
        <v>0</v>
      </c>
      <c r="AG25" s="89">
        <v>0</v>
      </c>
      <c r="AH25" s="90">
        <v>0</v>
      </c>
      <c r="AI25" s="90">
        <v>5</v>
      </c>
      <c r="AJ25" s="89">
        <v>0.8319467554076538</v>
      </c>
      <c r="AK25" s="90">
        <v>5</v>
      </c>
      <c r="AL25" s="90">
        <v>49</v>
      </c>
      <c r="AM25" s="89">
        <v>8.153078202995008</v>
      </c>
      <c r="AN25" s="90">
        <v>49</v>
      </c>
      <c r="AO25" s="90">
        <v>0</v>
      </c>
      <c r="AP25" s="89">
        <v>0</v>
      </c>
      <c r="AQ25" s="90">
        <v>0</v>
      </c>
      <c r="AR25" s="4" t="s">
        <v>564</v>
      </c>
      <c r="AS25" s="90">
        <v>0</v>
      </c>
      <c r="AT25" s="89">
        <v>0</v>
      </c>
      <c r="AU25" s="90">
        <v>0</v>
      </c>
      <c r="AV25" s="90">
        <v>2</v>
      </c>
      <c r="AW25" s="89">
        <v>0.33277870216306155</v>
      </c>
      <c r="AX25" s="90">
        <v>2</v>
      </c>
      <c r="AY25" s="90">
        <v>0</v>
      </c>
      <c r="AZ25" s="89">
        <v>0</v>
      </c>
      <c r="BA25" s="90">
        <v>0</v>
      </c>
      <c r="BB25" s="90">
        <v>0</v>
      </c>
      <c r="BC25" s="89">
        <v>0</v>
      </c>
      <c r="BD25" s="90">
        <v>0</v>
      </c>
    </row>
    <row r="26" spans="1:56" s="12" customFormat="1" ht="12" customHeight="1">
      <c r="A26" s="4" t="s">
        <v>565</v>
      </c>
      <c r="B26" s="2">
        <v>492</v>
      </c>
      <c r="C26" s="2">
        <v>151</v>
      </c>
      <c r="D26" s="2">
        <v>1</v>
      </c>
      <c r="E26" s="3">
        <v>0.20325203252032523</v>
      </c>
      <c r="F26" s="2">
        <v>1</v>
      </c>
      <c r="G26" s="2">
        <v>0</v>
      </c>
      <c r="H26" s="3">
        <v>0</v>
      </c>
      <c r="I26" s="2">
        <v>0</v>
      </c>
      <c r="J26" s="2">
        <v>34</v>
      </c>
      <c r="K26" s="3">
        <v>6.910569105691057</v>
      </c>
      <c r="L26" s="2">
        <v>45</v>
      </c>
      <c r="M26" s="2">
        <v>37</v>
      </c>
      <c r="N26" s="3">
        <v>7.520325203252034</v>
      </c>
      <c r="O26" s="2">
        <v>41</v>
      </c>
      <c r="P26" s="2">
        <v>29</v>
      </c>
      <c r="Q26" s="3">
        <v>5.894308943089431</v>
      </c>
      <c r="R26" s="2">
        <v>34</v>
      </c>
      <c r="S26" s="2">
        <v>0</v>
      </c>
      <c r="T26" s="3">
        <v>0</v>
      </c>
      <c r="U26" s="2">
        <v>0</v>
      </c>
      <c r="V26" s="4" t="s">
        <v>565</v>
      </c>
      <c r="W26" s="90">
        <v>0</v>
      </c>
      <c r="X26" s="89">
        <v>0</v>
      </c>
      <c r="Y26" s="90">
        <v>0</v>
      </c>
      <c r="Z26" s="90">
        <v>1</v>
      </c>
      <c r="AA26" s="89">
        <v>0.20325203252032523</v>
      </c>
      <c r="AB26" s="90">
        <v>1</v>
      </c>
      <c r="AC26" s="90">
        <v>2</v>
      </c>
      <c r="AD26" s="89">
        <v>0.40650406504065045</v>
      </c>
      <c r="AE26" s="90">
        <v>3</v>
      </c>
      <c r="AF26" s="90">
        <v>0</v>
      </c>
      <c r="AG26" s="89">
        <v>0</v>
      </c>
      <c r="AH26" s="90">
        <v>0</v>
      </c>
      <c r="AI26" s="90">
        <v>3</v>
      </c>
      <c r="AJ26" s="89">
        <v>0.6097560975609756</v>
      </c>
      <c r="AK26" s="90">
        <v>3</v>
      </c>
      <c r="AL26" s="90">
        <v>15</v>
      </c>
      <c r="AM26" s="89">
        <v>3.048780487804878</v>
      </c>
      <c r="AN26" s="90">
        <v>15</v>
      </c>
      <c r="AO26" s="90">
        <v>0</v>
      </c>
      <c r="AP26" s="89">
        <v>0</v>
      </c>
      <c r="AQ26" s="90">
        <v>0</v>
      </c>
      <c r="AR26" s="4" t="s">
        <v>565</v>
      </c>
      <c r="AS26" s="90">
        <v>0</v>
      </c>
      <c r="AT26" s="89">
        <v>0</v>
      </c>
      <c r="AU26" s="90">
        <v>0</v>
      </c>
      <c r="AV26" s="90">
        <v>5</v>
      </c>
      <c r="AW26" s="89">
        <v>1.0162601626016259</v>
      </c>
      <c r="AX26" s="90">
        <v>5</v>
      </c>
      <c r="AY26" s="90">
        <v>3</v>
      </c>
      <c r="AZ26" s="89">
        <v>0.6097560975609756</v>
      </c>
      <c r="BA26" s="90">
        <v>3</v>
      </c>
      <c r="BB26" s="90">
        <v>0</v>
      </c>
      <c r="BC26" s="89">
        <v>0</v>
      </c>
      <c r="BD26" s="90">
        <v>0</v>
      </c>
    </row>
    <row r="27" spans="1:56" s="12" customFormat="1" ht="12" customHeight="1">
      <c r="A27" s="4" t="s">
        <v>566</v>
      </c>
      <c r="B27" s="2">
        <v>2587</v>
      </c>
      <c r="C27" s="2">
        <v>679</v>
      </c>
      <c r="D27" s="2">
        <v>1</v>
      </c>
      <c r="E27" s="3">
        <v>0.038654812524159254</v>
      </c>
      <c r="F27" s="2">
        <v>1</v>
      </c>
      <c r="G27" s="2">
        <v>2</v>
      </c>
      <c r="H27" s="3">
        <v>0.07730962504831851</v>
      </c>
      <c r="I27" s="2">
        <v>2</v>
      </c>
      <c r="J27" s="2">
        <v>213</v>
      </c>
      <c r="K27" s="3">
        <v>8.233475067645921</v>
      </c>
      <c r="L27" s="2">
        <v>235</v>
      </c>
      <c r="M27" s="2">
        <v>147</v>
      </c>
      <c r="N27" s="3">
        <v>5.682257441051411</v>
      </c>
      <c r="O27" s="2">
        <v>159</v>
      </c>
      <c r="P27" s="2">
        <v>86</v>
      </c>
      <c r="Q27" s="3">
        <v>3.3243138770776963</v>
      </c>
      <c r="R27" s="2">
        <v>91</v>
      </c>
      <c r="S27" s="2">
        <v>0</v>
      </c>
      <c r="T27" s="3">
        <v>0</v>
      </c>
      <c r="U27" s="2">
        <v>0</v>
      </c>
      <c r="V27" s="4" t="s">
        <v>566</v>
      </c>
      <c r="W27" s="90">
        <v>3</v>
      </c>
      <c r="X27" s="89">
        <v>0.11596443757247778</v>
      </c>
      <c r="Y27" s="90">
        <v>3</v>
      </c>
      <c r="Z27" s="90">
        <v>1</v>
      </c>
      <c r="AA27" s="89">
        <v>0.038654812524159254</v>
      </c>
      <c r="AB27" s="90">
        <v>1</v>
      </c>
      <c r="AC27" s="90">
        <v>7</v>
      </c>
      <c r="AD27" s="89">
        <v>0.27058368766911484</v>
      </c>
      <c r="AE27" s="90">
        <v>8</v>
      </c>
      <c r="AF27" s="90">
        <v>0</v>
      </c>
      <c r="AG27" s="89">
        <v>0</v>
      </c>
      <c r="AH27" s="90">
        <v>0</v>
      </c>
      <c r="AI27" s="90">
        <v>10</v>
      </c>
      <c r="AJ27" s="89">
        <v>0.3865481252415926</v>
      </c>
      <c r="AK27" s="90">
        <v>10</v>
      </c>
      <c r="AL27" s="90">
        <v>152</v>
      </c>
      <c r="AM27" s="89">
        <v>5.875531503672208</v>
      </c>
      <c r="AN27" s="90">
        <v>152</v>
      </c>
      <c r="AO27" s="90">
        <v>0</v>
      </c>
      <c r="AP27" s="89">
        <v>0</v>
      </c>
      <c r="AQ27" s="90">
        <v>0</v>
      </c>
      <c r="AR27" s="4" t="s">
        <v>566</v>
      </c>
      <c r="AS27" s="90">
        <v>0</v>
      </c>
      <c r="AT27" s="89">
        <v>0</v>
      </c>
      <c r="AU27" s="90">
        <v>0</v>
      </c>
      <c r="AV27" s="90">
        <v>8</v>
      </c>
      <c r="AW27" s="89">
        <v>0.30923850019327404</v>
      </c>
      <c r="AX27" s="90">
        <v>8</v>
      </c>
      <c r="AY27" s="90">
        <v>8</v>
      </c>
      <c r="AZ27" s="89">
        <v>0.30923850019327404</v>
      </c>
      <c r="BA27" s="90">
        <v>8</v>
      </c>
      <c r="BB27" s="90">
        <v>1</v>
      </c>
      <c r="BC27" s="89">
        <v>0.038654812524159254</v>
      </c>
      <c r="BD27" s="90">
        <v>1</v>
      </c>
    </row>
    <row r="28" spans="1:56" s="12" customFormat="1" ht="12" customHeight="1">
      <c r="A28" s="4" t="s">
        <v>567</v>
      </c>
      <c r="B28" s="2">
        <v>1679</v>
      </c>
      <c r="C28" s="2">
        <v>509</v>
      </c>
      <c r="D28" s="2">
        <v>0</v>
      </c>
      <c r="E28" s="3">
        <v>0</v>
      </c>
      <c r="F28" s="2">
        <v>0</v>
      </c>
      <c r="G28" s="2">
        <v>4</v>
      </c>
      <c r="H28" s="3">
        <v>0.23823704586063135</v>
      </c>
      <c r="I28" s="2">
        <v>4</v>
      </c>
      <c r="J28" s="2">
        <v>134</v>
      </c>
      <c r="K28" s="3">
        <v>7.980941036331149</v>
      </c>
      <c r="L28" s="2">
        <v>153</v>
      </c>
      <c r="M28" s="2">
        <v>158</v>
      </c>
      <c r="N28" s="3">
        <v>9.410363311494937</v>
      </c>
      <c r="O28" s="2">
        <v>159</v>
      </c>
      <c r="P28" s="2">
        <v>43</v>
      </c>
      <c r="Q28" s="3">
        <v>2.5610482430017867</v>
      </c>
      <c r="R28" s="2">
        <v>45</v>
      </c>
      <c r="S28" s="2">
        <v>0</v>
      </c>
      <c r="T28" s="3">
        <v>0</v>
      </c>
      <c r="U28" s="2">
        <v>0</v>
      </c>
      <c r="V28" s="4" t="s">
        <v>567</v>
      </c>
      <c r="W28" s="90">
        <v>3</v>
      </c>
      <c r="X28" s="89">
        <v>0.1786777843954735</v>
      </c>
      <c r="Y28" s="90">
        <v>3</v>
      </c>
      <c r="Z28" s="90">
        <v>0</v>
      </c>
      <c r="AA28" s="89">
        <v>0</v>
      </c>
      <c r="AB28" s="90">
        <v>0</v>
      </c>
      <c r="AC28" s="90">
        <v>0</v>
      </c>
      <c r="AD28" s="89">
        <v>0</v>
      </c>
      <c r="AE28" s="90">
        <v>0</v>
      </c>
      <c r="AF28" s="90">
        <v>0</v>
      </c>
      <c r="AG28" s="89">
        <v>0</v>
      </c>
      <c r="AH28" s="90">
        <v>0</v>
      </c>
      <c r="AI28" s="90">
        <v>23</v>
      </c>
      <c r="AJ28" s="89">
        <v>1.36986301369863</v>
      </c>
      <c r="AK28" s="90">
        <v>23</v>
      </c>
      <c r="AL28" s="90">
        <v>116</v>
      </c>
      <c r="AM28" s="89">
        <v>6.908874329958309</v>
      </c>
      <c r="AN28" s="90">
        <v>116</v>
      </c>
      <c r="AO28" s="90">
        <v>2</v>
      </c>
      <c r="AP28" s="89">
        <v>0.11911852293031568</v>
      </c>
      <c r="AQ28" s="90">
        <v>2</v>
      </c>
      <c r="AR28" s="4" t="s">
        <v>567</v>
      </c>
      <c r="AS28" s="90">
        <v>1</v>
      </c>
      <c r="AT28" s="89">
        <v>0.05955926146515784</v>
      </c>
      <c r="AU28" s="90">
        <v>1</v>
      </c>
      <c r="AV28" s="90">
        <v>2</v>
      </c>
      <c r="AW28" s="89">
        <v>0.11911852293031568</v>
      </c>
      <c r="AX28" s="90">
        <v>2</v>
      </c>
      <c r="AY28" s="90">
        <v>1</v>
      </c>
      <c r="AZ28" s="89">
        <v>0.05955926146515784</v>
      </c>
      <c r="BA28" s="90">
        <v>1</v>
      </c>
      <c r="BB28" s="90">
        <v>0</v>
      </c>
      <c r="BC28" s="89">
        <v>0</v>
      </c>
      <c r="BD28" s="90">
        <v>0</v>
      </c>
    </row>
    <row r="29" spans="1:56" s="12" customFormat="1" ht="12" customHeight="1">
      <c r="A29" s="4" t="s">
        <v>568</v>
      </c>
      <c r="B29" s="2">
        <v>558</v>
      </c>
      <c r="C29" s="2">
        <v>175</v>
      </c>
      <c r="D29" s="2">
        <v>0</v>
      </c>
      <c r="E29" s="3">
        <v>0</v>
      </c>
      <c r="F29" s="2">
        <v>0</v>
      </c>
      <c r="G29" s="2">
        <v>0</v>
      </c>
      <c r="H29" s="3">
        <v>0</v>
      </c>
      <c r="I29" s="2">
        <v>0</v>
      </c>
      <c r="J29" s="2">
        <v>44</v>
      </c>
      <c r="K29" s="3">
        <v>7.885304659498208</v>
      </c>
      <c r="L29" s="2">
        <v>49</v>
      </c>
      <c r="M29" s="2">
        <v>51</v>
      </c>
      <c r="N29" s="3">
        <v>9.13978494623656</v>
      </c>
      <c r="O29" s="2">
        <v>54</v>
      </c>
      <c r="P29" s="2">
        <v>15</v>
      </c>
      <c r="Q29" s="3">
        <v>2.6881720430107525</v>
      </c>
      <c r="R29" s="2">
        <v>15</v>
      </c>
      <c r="S29" s="2">
        <v>0</v>
      </c>
      <c r="T29" s="3">
        <v>0</v>
      </c>
      <c r="U29" s="2">
        <v>0</v>
      </c>
      <c r="V29" s="4" t="s">
        <v>568</v>
      </c>
      <c r="W29" s="90">
        <v>0</v>
      </c>
      <c r="X29" s="89">
        <v>0</v>
      </c>
      <c r="Y29" s="90">
        <v>0</v>
      </c>
      <c r="Z29" s="90">
        <v>2</v>
      </c>
      <c r="AA29" s="89">
        <v>0.35842293906810035</v>
      </c>
      <c r="AB29" s="90">
        <v>2</v>
      </c>
      <c r="AC29" s="90">
        <v>0</v>
      </c>
      <c r="AD29" s="89">
        <v>0</v>
      </c>
      <c r="AE29" s="90">
        <v>0</v>
      </c>
      <c r="AF29" s="90">
        <v>0</v>
      </c>
      <c r="AG29" s="89">
        <v>0</v>
      </c>
      <c r="AH29" s="90">
        <v>0</v>
      </c>
      <c r="AI29" s="90">
        <v>5</v>
      </c>
      <c r="AJ29" s="89">
        <v>0.8960573476702508</v>
      </c>
      <c r="AK29" s="90">
        <v>5</v>
      </c>
      <c r="AL29" s="90">
        <v>49</v>
      </c>
      <c r="AM29" s="89">
        <v>8.781362007168457</v>
      </c>
      <c r="AN29" s="90">
        <v>49</v>
      </c>
      <c r="AO29" s="90">
        <v>1</v>
      </c>
      <c r="AP29" s="89">
        <v>0.17921146953405018</v>
      </c>
      <c r="AQ29" s="90">
        <v>1</v>
      </c>
      <c r="AR29" s="4" t="s">
        <v>568</v>
      </c>
      <c r="AS29" s="90">
        <v>0</v>
      </c>
      <c r="AT29" s="89">
        <v>0</v>
      </c>
      <c r="AU29" s="90">
        <v>0</v>
      </c>
      <c r="AV29" s="90">
        <v>0</v>
      </c>
      <c r="AW29" s="89">
        <v>0</v>
      </c>
      <c r="AX29" s="90">
        <v>0</v>
      </c>
      <c r="AY29" s="90">
        <v>0</v>
      </c>
      <c r="AZ29" s="89">
        <v>0</v>
      </c>
      <c r="BA29" s="90">
        <v>0</v>
      </c>
      <c r="BB29" s="90">
        <v>0</v>
      </c>
      <c r="BC29" s="89">
        <v>0</v>
      </c>
      <c r="BD29" s="90">
        <v>0</v>
      </c>
    </row>
    <row r="30" spans="1:56" s="12" customFormat="1" ht="12" customHeight="1">
      <c r="A30" s="77" t="s">
        <v>569</v>
      </c>
      <c r="B30" s="2">
        <v>568</v>
      </c>
      <c r="C30" s="2">
        <v>182</v>
      </c>
      <c r="D30" s="2">
        <v>0</v>
      </c>
      <c r="E30" s="3">
        <v>0</v>
      </c>
      <c r="F30" s="2">
        <v>0</v>
      </c>
      <c r="G30" s="2">
        <v>1</v>
      </c>
      <c r="H30" s="3">
        <v>0.17605633802816903</v>
      </c>
      <c r="I30" s="2">
        <v>2</v>
      </c>
      <c r="J30" s="2">
        <v>57</v>
      </c>
      <c r="K30" s="3">
        <v>10.035211267605634</v>
      </c>
      <c r="L30" s="2">
        <v>62</v>
      </c>
      <c r="M30" s="2">
        <v>43</v>
      </c>
      <c r="N30" s="3">
        <v>7.570422535211267</v>
      </c>
      <c r="O30" s="2">
        <v>44</v>
      </c>
      <c r="P30" s="2">
        <v>22</v>
      </c>
      <c r="Q30" s="3">
        <v>3.873239436619718</v>
      </c>
      <c r="R30" s="2">
        <v>26</v>
      </c>
      <c r="S30" s="2">
        <v>0</v>
      </c>
      <c r="T30" s="3">
        <v>0</v>
      </c>
      <c r="U30" s="2">
        <v>0</v>
      </c>
      <c r="V30" s="77" t="s">
        <v>569</v>
      </c>
      <c r="W30" s="90">
        <v>0</v>
      </c>
      <c r="X30" s="89">
        <v>0</v>
      </c>
      <c r="Y30" s="90">
        <v>0</v>
      </c>
      <c r="Z30" s="90">
        <v>0</v>
      </c>
      <c r="AA30" s="89">
        <v>0</v>
      </c>
      <c r="AB30" s="90">
        <v>0</v>
      </c>
      <c r="AC30" s="90">
        <v>1</v>
      </c>
      <c r="AD30" s="89">
        <v>0.17605633802816903</v>
      </c>
      <c r="AE30" s="90">
        <v>1</v>
      </c>
      <c r="AF30" s="90">
        <v>0</v>
      </c>
      <c r="AG30" s="89">
        <v>0</v>
      </c>
      <c r="AH30" s="90">
        <v>0</v>
      </c>
      <c r="AI30" s="90">
        <v>2</v>
      </c>
      <c r="AJ30" s="89">
        <v>0.35211267605633806</v>
      </c>
      <c r="AK30" s="90">
        <v>2</v>
      </c>
      <c r="AL30" s="90">
        <v>45</v>
      </c>
      <c r="AM30" s="89">
        <v>7.922535211267606</v>
      </c>
      <c r="AN30" s="90">
        <v>45</v>
      </c>
      <c r="AO30" s="90">
        <v>0</v>
      </c>
      <c r="AP30" s="89">
        <v>0</v>
      </c>
      <c r="AQ30" s="90">
        <v>0</v>
      </c>
      <c r="AR30" s="77" t="s">
        <v>569</v>
      </c>
      <c r="AS30" s="90">
        <v>0</v>
      </c>
      <c r="AT30" s="89">
        <v>0</v>
      </c>
      <c r="AU30" s="90">
        <v>0</v>
      </c>
      <c r="AV30" s="90">
        <v>0</v>
      </c>
      <c r="AW30" s="89">
        <v>0</v>
      </c>
      <c r="AX30" s="90">
        <v>0</v>
      </c>
      <c r="AY30" s="90">
        <v>0</v>
      </c>
      <c r="AZ30" s="89">
        <v>0</v>
      </c>
      <c r="BA30" s="90">
        <v>0</v>
      </c>
      <c r="BB30" s="90">
        <v>0</v>
      </c>
      <c r="BC30" s="89">
        <v>0</v>
      </c>
      <c r="BD30" s="90">
        <v>0</v>
      </c>
    </row>
    <row r="31" spans="1:56" s="12" customFormat="1" ht="12" customHeight="1">
      <c r="A31" s="77" t="s">
        <v>570</v>
      </c>
      <c r="B31" s="2">
        <v>1635</v>
      </c>
      <c r="C31" s="2">
        <v>525</v>
      </c>
      <c r="D31" s="2">
        <v>0</v>
      </c>
      <c r="E31" s="3">
        <v>0</v>
      </c>
      <c r="F31" s="2">
        <v>0</v>
      </c>
      <c r="G31" s="2">
        <v>1</v>
      </c>
      <c r="H31" s="3">
        <v>0.06116207951070336</v>
      </c>
      <c r="I31" s="2">
        <v>1</v>
      </c>
      <c r="J31" s="2">
        <v>140</v>
      </c>
      <c r="K31" s="3">
        <v>8.56269113149847</v>
      </c>
      <c r="L31" s="2">
        <v>154</v>
      </c>
      <c r="M31" s="2">
        <v>128</v>
      </c>
      <c r="N31" s="3">
        <v>7.82874617737003</v>
      </c>
      <c r="O31" s="2">
        <v>131</v>
      </c>
      <c r="P31" s="2">
        <v>57</v>
      </c>
      <c r="Q31" s="3">
        <v>3.486238532110092</v>
      </c>
      <c r="R31" s="2">
        <v>64</v>
      </c>
      <c r="S31" s="2">
        <v>1</v>
      </c>
      <c r="T31" s="3">
        <v>0.06116207951070336</v>
      </c>
      <c r="U31" s="2">
        <v>1</v>
      </c>
      <c r="V31" s="77" t="s">
        <v>570</v>
      </c>
      <c r="W31" s="90">
        <v>1</v>
      </c>
      <c r="X31" s="89">
        <v>0.06116207951070336</v>
      </c>
      <c r="Y31" s="90">
        <v>1</v>
      </c>
      <c r="Z31" s="90">
        <v>3</v>
      </c>
      <c r="AA31" s="89">
        <v>0.1834862385321101</v>
      </c>
      <c r="AB31" s="90">
        <v>3</v>
      </c>
      <c r="AC31" s="90">
        <v>0</v>
      </c>
      <c r="AD31" s="89">
        <v>0</v>
      </c>
      <c r="AE31" s="90">
        <v>0</v>
      </c>
      <c r="AF31" s="90">
        <v>0</v>
      </c>
      <c r="AG31" s="89">
        <v>0</v>
      </c>
      <c r="AH31" s="90">
        <v>0</v>
      </c>
      <c r="AI31" s="90">
        <v>15</v>
      </c>
      <c r="AJ31" s="89">
        <v>0.9174311926605505</v>
      </c>
      <c r="AK31" s="90">
        <v>15</v>
      </c>
      <c r="AL31" s="90">
        <v>143</v>
      </c>
      <c r="AM31" s="89">
        <v>8.74617737003058</v>
      </c>
      <c r="AN31" s="90">
        <v>143</v>
      </c>
      <c r="AO31" s="90">
        <v>0</v>
      </c>
      <c r="AP31" s="89">
        <v>0</v>
      </c>
      <c r="AQ31" s="90">
        <v>0</v>
      </c>
      <c r="AR31" s="77" t="s">
        <v>570</v>
      </c>
      <c r="AS31" s="90">
        <v>0</v>
      </c>
      <c r="AT31" s="89">
        <v>0</v>
      </c>
      <c r="AU31" s="90">
        <v>0</v>
      </c>
      <c r="AV31" s="90">
        <v>7</v>
      </c>
      <c r="AW31" s="89">
        <v>0.42813455657492355</v>
      </c>
      <c r="AX31" s="90">
        <v>7</v>
      </c>
      <c r="AY31" s="90">
        <v>4</v>
      </c>
      <c r="AZ31" s="89">
        <v>0.24464831804281345</v>
      </c>
      <c r="BA31" s="90">
        <v>4</v>
      </c>
      <c r="BB31" s="90">
        <v>1</v>
      </c>
      <c r="BC31" s="89">
        <v>0.06116207951070336</v>
      </c>
      <c r="BD31" s="90">
        <v>1</v>
      </c>
    </row>
    <row r="32" spans="1:56" s="12" customFormat="1" ht="12" customHeight="1">
      <c r="A32" s="77" t="s">
        <v>571</v>
      </c>
      <c r="B32" s="2">
        <v>405</v>
      </c>
      <c r="C32" s="2">
        <v>116</v>
      </c>
      <c r="D32" s="2">
        <v>0</v>
      </c>
      <c r="E32" s="3">
        <v>0</v>
      </c>
      <c r="F32" s="2">
        <v>0</v>
      </c>
      <c r="G32" s="2">
        <v>0</v>
      </c>
      <c r="H32" s="3">
        <v>0</v>
      </c>
      <c r="I32" s="2">
        <v>0</v>
      </c>
      <c r="J32" s="2">
        <v>37</v>
      </c>
      <c r="K32" s="3">
        <v>9.135802469135802</v>
      </c>
      <c r="L32" s="2">
        <v>42</v>
      </c>
      <c r="M32" s="2">
        <v>29</v>
      </c>
      <c r="N32" s="3">
        <v>7.160493827160494</v>
      </c>
      <c r="O32" s="2">
        <v>30</v>
      </c>
      <c r="P32" s="2">
        <v>15</v>
      </c>
      <c r="Q32" s="3">
        <v>3.7037037037037033</v>
      </c>
      <c r="R32" s="2">
        <v>16</v>
      </c>
      <c r="S32" s="2">
        <v>0</v>
      </c>
      <c r="T32" s="3">
        <v>0</v>
      </c>
      <c r="U32" s="2">
        <v>0</v>
      </c>
      <c r="V32" s="77" t="s">
        <v>571</v>
      </c>
      <c r="W32" s="90">
        <v>1</v>
      </c>
      <c r="X32" s="89">
        <v>0.24691358024691357</v>
      </c>
      <c r="Y32" s="90">
        <v>1</v>
      </c>
      <c r="Z32" s="90">
        <v>0</v>
      </c>
      <c r="AA32" s="89">
        <v>0</v>
      </c>
      <c r="AB32" s="90">
        <v>0</v>
      </c>
      <c r="AC32" s="90">
        <v>1</v>
      </c>
      <c r="AD32" s="89">
        <v>0.24691358024691357</v>
      </c>
      <c r="AE32" s="90">
        <v>1</v>
      </c>
      <c r="AF32" s="90">
        <v>0</v>
      </c>
      <c r="AG32" s="89">
        <v>0</v>
      </c>
      <c r="AH32" s="90">
        <v>0</v>
      </c>
      <c r="AI32" s="90">
        <v>6</v>
      </c>
      <c r="AJ32" s="89">
        <v>1.4814814814814816</v>
      </c>
      <c r="AK32" s="90">
        <v>6</v>
      </c>
      <c r="AL32" s="90">
        <v>18</v>
      </c>
      <c r="AM32" s="89">
        <v>4.444444444444445</v>
      </c>
      <c r="AN32" s="90">
        <v>18</v>
      </c>
      <c r="AO32" s="90">
        <v>0</v>
      </c>
      <c r="AP32" s="89">
        <v>0</v>
      </c>
      <c r="AQ32" s="90">
        <v>0</v>
      </c>
      <c r="AR32" s="77" t="s">
        <v>571</v>
      </c>
      <c r="AS32" s="90">
        <v>0</v>
      </c>
      <c r="AT32" s="89">
        <v>0</v>
      </c>
      <c r="AU32" s="90">
        <v>0</v>
      </c>
      <c r="AV32" s="90">
        <v>1</v>
      </c>
      <c r="AW32" s="89">
        <v>0.24691358024691357</v>
      </c>
      <c r="AX32" s="90">
        <v>1</v>
      </c>
      <c r="AY32" s="90">
        <v>1</v>
      </c>
      <c r="AZ32" s="89">
        <v>0.24691358024691357</v>
      </c>
      <c r="BA32" s="90">
        <v>1</v>
      </c>
      <c r="BB32" s="90">
        <v>0</v>
      </c>
      <c r="BC32" s="89">
        <v>0</v>
      </c>
      <c r="BD32" s="90">
        <v>0</v>
      </c>
    </row>
    <row r="33" spans="1:56" s="12" customFormat="1" ht="12" customHeight="1">
      <c r="A33" s="4" t="s">
        <v>572</v>
      </c>
      <c r="B33" s="2">
        <v>403</v>
      </c>
      <c r="C33" s="2">
        <v>143</v>
      </c>
      <c r="D33" s="2">
        <v>0</v>
      </c>
      <c r="E33" s="3">
        <v>0</v>
      </c>
      <c r="F33" s="2">
        <v>0</v>
      </c>
      <c r="G33" s="2">
        <v>0</v>
      </c>
      <c r="H33" s="3">
        <v>0</v>
      </c>
      <c r="I33" s="2">
        <v>0</v>
      </c>
      <c r="J33" s="2">
        <v>39</v>
      </c>
      <c r="K33" s="3">
        <v>9.67741935483871</v>
      </c>
      <c r="L33" s="2">
        <v>44</v>
      </c>
      <c r="M33" s="2">
        <v>30</v>
      </c>
      <c r="N33" s="3">
        <v>7.444168734491314</v>
      </c>
      <c r="O33" s="2">
        <v>35</v>
      </c>
      <c r="P33" s="2">
        <v>18</v>
      </c>
      <c r="Q33" s="3">
        <v>4.466501240694789</v>
      </c>
      <c r="R33" s="2">
        <v>19</v>
      </c>
      <c r="S33" s="2">
        <v>0</v>
      </c>
      <c r="T33" s="3">
        <v>0</v>
      </c>
      <c r="U33" s="2">
        <v>0</v>
      </c>
      <c r="V33" s="4" t="s">
        <v>572</v>
      </c>
      <c r="W33" s="90">
        <v>3</v>
      </c>
      <c r="X33" s="89">
        <v>0.7444168734491315</v>
      </c>
      <c r="Y33" s="90">
        <v>3</v>
      </c>
      <c r="Z33" s="90">
        <v>3</v>
      </c>
      <c r="AA33" s="89">
        <v>0.7444168734491315</v>
      </c>
      <c r="AB33" s="90">
        <v>3</v>
      </c>
      <c r="AC33" s="90">
        <v>0</v>
      </c>
      <c r="AD33" s="89">
        <v>0</v>
      </c>
      <c r="AE33" s="90">
        <v>0</v>
      </c>
      <c r="AF33" s="90">
        <v>0</v>
      </c>
      <c r="AG33" s="89">
        <v>0</v>
      </c>
      <c r="AH33" s="90">
        <v>0</v>
      </c>
      <c r="AI33" s="90">
        <v>7</v>
      </c>
      <c r="AJ33" s="89">
        <v>1.7369727047146404</v>
      </c>
      <c r="AK33" s="90">
        <v>7</v>
      </c>
      <c r="AL33" s="90">
        <v>28</v>
      </c>
      <c r="AM33" s="89">
        <v>6.9478908188585615</v>
      </c>
      <c r="AN33" s="90">
        <v>28</v>
      </c>
      <c r="AO33" s="90">
        <v>0</v>
      </c>
      <c r="AP33" s="89">
        <v>0</v>
      </c>
      <c r="AQ33" s="90">
        <v>0</v>
      </c>
      <c r="AR33" s="4" t="s">
        <v>572</v>
      </c>
      <c r="AS33" s="90">
        <v>0</v>
      </c>
      <c r="AT33" s="89">
        <v>0</v>
      </c>
      <c r="AU33" s="90">
        <v>0</v>
      </c>
      <c r="AV33" s="90">
        <v>2</v>
      </c>
      <c r="AW33" s="89">
        <v>0.49627791563275436</v>
      </c>
      <c r="AX33" s="90">
        <v>2</v>
      </c>
      <c r="AY33" s="90">
        <v>2</v>
      </c>
      <c r="AZ33" s="89">
        <v>0.49627791563275436</v>
      </c>
      <c r="BA33" s="90">
        <v>2</v>
      </c>
      <c r="BB33" s="90">
        <v>0</v>
      </c>
      <c r="BC33" s="89">
        <v>0</v>
      </c>
      <c r="BD33" s="90">
        <v>0</v>
      </c>
    </row>
    <row r="34" spans="1:56" s="12" customFormat="1" ht="12" customHeight="1">
      <c r="A34" s="4" t="s">
        <v>573</v>
      </c>
      <c r="B34" s="2">
        <v>199</v>
      </c>
      <c r="C34" s="2">
        <v>62</v>
      </c>
      <c r="D34" s="2">
        <v>0</v>
      </c>
      <c r="E34" s="3">
        <v>0</v>
      </c>
      <c r="F34" s="2">
        <v>0</v>
      </c>
      <c r="G34" s="2">
        <v>0</v>
      </c>
      <c r="H34" s="3">
        <v>0</v>
      </c>
      <c r="I34" s="2">
        <v>0</v>
      </c>
      <c r="J34" s="2">
        <v>17</v>
      </c>
      <c r="K34" s="3">
        <v>8.542713567839195</v>
      </c>
      <c r="L34" s="2">
        <v>20</v>
      </c>
      <c r="M34" s="2">
        <v>16</v>
      </c>
      <c r="N34" s="3">
        <v>8.040201005025125</v>
      </c>
      <c r="O34" s="2">
        <v>17</v>
      </c>
      <c r="P34" s="2">
        <v>9</v>
      </c>
      <c r="Q34" s="3">
        <v>4.522613065326634</v>
      </c>
      <c r="R34" s="2">
        <v>9</v>
      </c>
      <c r="S34" s="2">
        <v>0</v>
      </c>
      <c r="T34" s="3">
        <v>0</v>
      </c>
      <c r="U34" s="2">
        <v>0</v>
      </c>
      <c r="V34" s="4" t="s">
        <v>573</v>
      </c>
      <c r="W34" s="90">
        <v>0</v>
      </c>
      <c r="X34" s="89">
        <v>0</v>
      </c>
      <c r="Y34" s="90">
        <v>0</v>
      </c>
      <c r="Z34" s="90">
        <v>0</v>
      </c>
      <c r="AA34" s="89">
        <v>0</v>
      </c>
      <c r="AB34" s="90">
        <v>0</v>
      </c>
      <c r="AC34" s="90">
        <v>0</v>
      </c>
      <c r="AD34" s="89">
        <v>0</v>
      </c>
      <c r="AE34" s="90">
        <v>0</v>
      </c>
      <c r="AF34" s="90">
        <v>0</v>
      </c>
      <c r="AG34" s="89">
        <v>0</v>
      </c>
      <c r="AH34" s="90">
        <v>0</v>
      </c>
      <c r="AI34" s="90">
        <v>0</v>
      </c>
      <c r="AJ34" s="89">
        <v>0</v>
      </c>
      <c r="AK34" s="90">
        <v>0</v>
      </c>
      <c r="AL34" s="90">
        <v>15</v>
      </c>
      <c r="AM34" s="89">
        <v>7.537688442211055</v>
      </c>
      <c r="AN34" s="90">
        <v>15</v>
      </c>
      <c r="AO34" s="90">
        <v>0</v>
      </c>
      <c r="AP34" s="89">
        <v>0</v>
      </c>
      <c r="AQ34" s="90">
        <v>0</v>
      </c>
      <c r="AR34" s="4" t="s">
        <v>573</v>
      </c>
      <c r="AS34" s="90">
        <v>0</v>
      </c>
      <c r="AT34" s="89">
        <v>0</v>
      </c>
      <c r="AU34" s="90">
        <v>0</v>
      </c>
      <c r="AV34" s="90">
        <v>0</v>
      </c>
      <c r="AW34" s="89">
        <v>0</v>
      </c>
      <c r="AX34" s="90">
        <v>0</v>
      </c>
      <c r="AY34" s="90">
        <v>0</v>
      </c>
      <c r="AZ34" s="89">
        <v>0</v>
      </c>
      <c r="BA34" s="90">
        <v>0</v>
      </c>
      <c r="BB34" s="90">
        <v>1</v>
      </c>
      <c r="BC34" s="89">
        <v>0.5025125628140703</v>
      </c>
      <c r="BD34" s="90">
        <v>1</v>
      </c>
    </row>
    <row r="35" spans="1:56" s="12" customFormat="1" ht="12" customHeight="1">
      <c r="A35" s="4" t="s">
        <v>574</v>
      </c>
      <c r="B35" s="2">
        <v>482</v>
      </c>
      <c r="C35" s="2">
        <v>126</v>
      </c>
      <c r="D35" s="2">
        <v>2</v>
      </c>
      <c r="E35" s="3">
        <v>0.4149377593360996</v>
      </c>
      <c r="F35" s="2">
        <v>2</v>
      </c>
      <c r="G35" s="2">
        <v>3</v>
      </c>
      <c r="H35" s="3">
        <v>0.6224066390041494</v>
      </c>
      <c r="I35" s="2">
        <v>3</v>
      </c>
      <c r="J35" s="2">
        <v>30</v>
      </c>
      <c r="K35" s="3">
        <v>6.224066390041494</v>
      </c>
      <c r="L35" s="2">
        <v>33</v>
      </c>
      <c r="M35" s="2">
        <v>23</v>
      </c>
      <c r="N35" s="3">
        <v>4.771784232365145</v>
      </c>
      <c r="O35" s="2">
        <v>24</v>
      </c>
      <c r="P35" s="2">
        <v>12</v>
      </c>
      <c r="Q35" s="3">
        <v>2.4896265560165975</v>
      </c>
      <c r="R35" s="2">
        <v>14</v>
      </c>
      <c r="S35" s="2">
        <v>0</v>
      </c>
      <c r="T35" s="3">
        <v>0</v>
      </c>
      <c r="U35" s="2">
        <v>0</v>
      </c>
      <c r="V35" s="4" t="s">
        <v>574</v>
      </c>
      <c r="W35" s="90">
        <v>0</v>
      </c>
      <c r="X35" s="89">
        <v>0</v>
      </c>
      <c r="Y35" s="90">
        <v>0</v>
      </c>
      <c r="Z35" s="90">
        <v>0</v>
      </c>
      <c r="AA35" s="89">
        <v>0</v>
      </c>
      <c r="AB35" s="90">
        <v>0</v>
      </c>
      <c r="AC35" s="90">
        <v>1</v>
      </c>
      <c r="AD35" s="89">
        <v>0.2074688796680498</v>
      </c>
      <c r="AE35" s="90">
        <v>1</v>
      </c>
      <c r="AF35" s="90">
        <v>0</v>
      </c>
      <c r="AG35" s="89">
        <v>0</v>
      </c>
      <c r="AH35" s="90">
        <v>0</v>
      </c>
      <c r="AI35" s="90">
        <v>6</v>
      </c>
      <c r="AJ35" s="89">
        <v>1.2448132780082988</v>
      </c>
      <c r="AK35" s="90">
        <v>6</v>
      </c>
      <c r="AL35" s="90">
        <v>41</v>
      </c>
      <c r="AM35" s="89">
        <v>8.506224066390041</v>
      </c>
      <c r="AN35" s="90">
        <v>41</v>
      </c>
      <c r="AO35" s="90">
        <v>0</v>
      </c>
      <c r="AP35" s="89">
        <v>0</v>
      </c>
      <c r="AQ35" s="90">
        <v>0</v>
      </c>
      <c r="AR35" s="4" t="s">
        <v>574</v>
      </c>
      <c r="AS35" s="90">
        <v>0</v>
      </c>
      <c r="AT35" s="89">
        <v>0</v>
      </c>
      <c r="AU35" s="90">
        <v>0</v>
      </c>
      <c r="AV35" s="90">
        <v>1</v>
      </c>
      <c r="AW35" s="89">
        <v>0.2074688796680498</v>
      </c>
      <c r="AX35" s="90">
        <v>1</v>
      </c>
      <c r="AY35" s="90">
        <v>1</v>
      </c>
      <c r="AZ35" s="89">
        <v>0.2074688796680498</v>
      </c>
      <c r="BA35" s="90">
        <v>1</v>
      </c>
      <c r="BB35" s="90">
        <v>0</v>
      </c>
      <c r="BC35" s="89">
        <v>0</v>
      </c>
      <c r="BD35" s="90">
        <v>0</v>
      </c>
    </row>
    <row r="36" spans="1:56" s="12" customFormat="1" ht="12" customHeight="1">
      <c r="A36" s="4" t="s">
        <v>575</v>
      </c>
      <c r="B36" s="2">
        <v>105</v>
      </c>
      <c r="C36" s="2">
        <v>59</v>
      </c>
      <c r="D36" s="2">
        <v>0</v>
      </c>
      <c r="E36" s="3">
        <v>0</v>
      </c>
      <c r="F36" s="2">
        <v>0</v>
      </c>
      <c r="G36" s="2">
        <v>0</v>
      </c>
      <c r="H36" s="3">
        <v>0</v>
      </c>
      <c r="I36" s="2">
        <v>0</v>
      </c>
      <c r="J36" s="2">
        <v>13</v>
      </c>
      <c r="K36" s="3">
        <v>12.380952380952381</v>
      </c>
      <c r="L36" s="2">
        <v>16</v>
      </c>
      <c r="M36" s="2">
        <v>9</v>
      </c>
      <c r="N36" s="3">
        <v>8.571428571428571</v>
      </c>
      <c r="O36" s="2">
        <v>10</v>
      </c>
      <c r="P36" s="2">
        <v>6</v>
      </c>
      <c r="Q36" s="3">
        <v>5.714285714285714</v>
      </c>
      <c r="R36" s="2">
        <v>7</v>
      </c>
      <c r="S36" s="2">
        <v>0</v>
      </c>
      <c r="T36" s="3">
        <v>0</v>
      </c>
      <c r="U36" s="2">
        <v>0</v>
      </c>
      <c r="V36" s="4" t="s">
        <v>575</v>
      </c>
      <c r="W36" s="90">
        <v>0</v>
      </c>
      <c r="X36" s="89">
        <v>0</v>
      </c>
      <c r="Y36" s="90">
        <v>0</v>
      </c>
      <c r="Z36" s="90">
        <v>0</v>
      </c>
      <c r="AA36" s="89">
        <v>0</v>
      </c>
      <c r="AB36" s="90">
        <v>0</v>
      </c>
      <c r="AC36" s="90">
        <v>0</v>
      </c>
      <c r="AD36" s="89">
        <v>0</v>
      </c>
      <c r="AE36" s="90">
        <v>0</v>
      </c>
      <c r="AF36" s="90">
        <v>0</v>
      </c>
      <c r="AG36" s="89">
        <v>0</v>
      </c>
      <c r="AH36" s="90">
        <v>0</v>
      </c>
      <c r="AI36" s="90">
        <v>1</v>
      </c>
      <c r="AJ36" s="89">
        <v>0.9523809523809524</v>
      </c>
      <c r="AK36" s="90">
        <v>1</v>
      </c>
      <c r="AL36" s="90">
        <v>24</v>
      </c>
      <c r="AM36" s="89">
        <v>22.857142857142858</v>
      </c>
      <c r="AN36" s="90">
        <v>24</v>
      </c>
      <c r="AO36" s="90">
        <v>0</v>
      </c>
      <c r="AP36" s="89">
        <v>0</v>
      </c>
      <c r="AQ36" s="90">
        <v>0</v>
      </c>
      <c r="AR36" s="4" t="s">
        <v>575</v>
      </c>
      <c r="AS36" s="90">
        <v>0</v>
      </c>
      <c r="AT36" s="89">
        <v>0</v>
      </c>
      <c r="AU36" s="90">
        <v>0</v>
      </c>
      <c r="AV36" s="90">
        <v>1</v>
      </c>
      <c r="AW36" s="89">
        <v>0.9523809523809524</v>
      </c>
      <c r="AX36" s="90">
        <v>1</v>
      </c>
      <c r="AY36" s="90">
        <v>0</v>
      </c>
      <c r="AZ36" s="89">
        <v>0</v>
      </c>
      <c r="BA36" s="90">
        <v>0</v>
      </c>
      <c r="BB36" s="90">
        <v>0</v>
      </c>
      <c r="BC36" s="89">
        <v>0</v>
      </c>
      <c r="BD36" s="90">
        <v>0</v>
      </c>
    </row>
    <row r="37" spans="1:56" s="12" customFormat="1" ht="12" customHeight="1">
      <c r="A37" s="4" t="s">
        <v>219</v>
      </c>
      <c r="B37" s="2">
        <v>177</v>
      </c>
      <c r="C37" s="2">
        <v>49</v>
      </c>
      <c r="D37" s="2">
        <v>0</v>
      </c>
      <c r="E37" s="3">
        <v>0</v>
      </c>
      <c r="F37" s="2">
        <v>0</v>
      </c>
      <c r="G37" s="2">
        <v>0</v>
      </c>
      <c r="H37" s="3">
        <v>0</v>
      </c>
      <c r="I37" s="2">
        <v>0</v>
      </c>
      <c r="J37" s="2">
        <v>6</v>
      </c>
      <c r="K37" s="3">
        <v>3.389830508474576</v>
      </c>
      <c r="L37" s="2">
        <v>6</v>
      </c>
      <c r="M37" s="2">
        <v>9</v>
      </c>
      <c r="N37" s="3">
        <v>5.084745762711865</v>
      </c>
      <c r="O37" s="2">
        <v>9</v>
      </c>
      <c r="P37" s="2">
        <v>7</v>
      </c>
      <c r="Q37" s="3">
        <v>3.954802259887006</v>
      </c>
      <c r="R37" s="2">
        <v>7</v>
      </c>
      <c r="S37" s="2">
        <v>0</v>
      </c>
      <c r="T37" s="3">
        <v>0</v>
      </c>
      <c r="U37" s="2">
        <v>0</v>
      </c>
      <c r="V37" s="4" t="s">
        <v>219</v>
      </c>
      <c r="W37" s="90">
        <v>0</v>
      </c>
      <c r="X37" s="89">
        <v>0</v>
      </c>
      <c r="Y37" s="90">
        <v>0</v>
      </c>
      <c r="Z37" s="90">
        <v>0</v>
      </c>
      <c r="AA37" s="89">
        <v>0</v>
      </c>
      <c r="AB37" s="90">
        <v>0</v>
      </c>
      <c r="AC37" s="90">
        <v>0</v>
      </c>
      <c r="AD37" s="89">
        <v>0</v>
      </c>
      <c r="AE37" s="90">
        <v>0</v>
      </c>
      <c r="AF37" s="90">
        <v>0</v>
      </c>
      <c r="AG37" s="89">
        <v>0</v>
      </c>
      <c r="AH37" s="90">
        <v>0</v>
      </c>
      <c r="AI37" s="90">
        <v>0</v>
      </c>
      <c r="AJ37" s="89">
        <v>0</v>
      </c>
      <c r="AK37" s="90">
        <v>0</v>
      </c>
      <c r="AL37" s="90">
        <v>27</v>
      </c>
      <c r="AM37" s="89">
        <v>15.254237288135593</v>
      </c>
      <c r="AN37" s="90">
        <v>27</v>
      </c>
      <c r="AO37" s="90">
        <v>0</v>
      </c>
      <c r="AP37" s="89">
        <v>0</v>
      </c>
      <c r="AQ37" s="90">
        <v>0</v>
      </c>
      <c r="AR37" s="4" t="s">
        <v>219</v>
      </c>
      <c r="AS37" s="90">
        <v>0</v>
      </c>
      <c r="AT37" s="89">
        <v>0</v>
      </c>
      <c r="AU37" s="90">
        <v>0</v>
      </c>
      <c r="AV37" s="90">
        <v>0</v>
      </c>
      <c r="AW37" s="89">
        <v>0</v>
      </c>
      <c r="AX37" s="90">
        <v>0</v>
      </c>
      <c r="AY37" s="90">
        <v>0</v>
      </c>
      <c r="AZ37" s="89">
        <v>0</v>
      </c>
      <c r="BA37" s="90">
        <v>0</v>
      </c>
      <c r="BB37" s="90">
        <v>0</v>
      </c>
      <c r="BC37" s="89">
        <v>0</v>
      </c>
      <c r="BD37" s="90">
        <v>0</v>
      </c>
    </row>
    <row r="38" spans="1:56" s="12" customFormat="1" ht="12" customHeight="1">
      <c r="A38" s="4" t="s">
        <v>220</v>
      </c>
      <c r="B38" s="2">
        <v>275</v>
      </c>
      <c r="C38" s="2">
        <v>123</v>
      </c>
      <c r="D38" s="2">
        <v>2</v>
      </c>
      <c r="E38" s="3">
        <v>0.7272727272727273</v>
      </c>
      <c r="F38" s="2">
        <v>2</v>
      </c>
      <c r="G38" s="2">
        <v>2</v>
      </c>
      <c r="H38" s="3">
        <v>0.7272727272727273</v>
      </c>
      <c r="I38" s="2">
        <v>2</v>
      </c>
      <c r="J38" s="2">
        <v>21</v>
      </c>
      <c r="K38" s="3">
        <v>7.636363636363637</v>
      </c>
      <c r="L38" s="2">
        <v>22</v>
      </c>
      <c r="M38" s="2">
        <v>10</v>
      </c>
      <c r="N38" s="3">
        <v>3.6363636363636362</v>
      </c>
      <c r="O38" s="2">
        <v>12</v>
      </c>
      <c r="P38" s="2">
        <v>11</v>
      </c>
      <c r="Q38" s="3">
        <v>4</v>
      </c>
      <c r="R38" s="2">
        <v>13</v>
      </c>
      <c r="S38" s="2">
        <v>0</v>
      </c>
      <c r="T38" s="3">
        <v>0</v>
      </c>
      <c r="U38" s="2">
        <v>0</v>
      </c>
      <c r="V38" s="4" t="s">
        <v>220</v>
      </c>
      <c r="W38" s="90">
        <v>0</v>
      </c>
      <c r="X38" s="89">
        <v>0</v>
      </c>
      <c r="Y38" s="90">
        <v>0</v>
      </c>
      <c r="Z38" s="90">
        <v>0</v>
      </c>
      <c r="AA38" s="89">
        <v>0</v>
      </c>
      <c r="AB38" s="90">
        <v>0</v>
      </c>
      <c r="AC38" s="90">
        <v>2</v>
      </c>
      <c r="AD38" s="89">
        <v>0.7272727272727273</v>
      </c>
      <c r="AE38" s="90">
        <v>4</v>
      </c>
      <c r="AF38" s="90">
        <v>0</v>
      </c>
      <c r="AG38" s="89">
        <v>0</v>
      </c>
      <c r="AH38" s="90">
        <v>0</v>
      </c>
      <c r="AI38" s="90">
        <v>1</v>
      </c>
      <c r="AJ38" s="89">
        <v>0.36363636363636365</v>
      </c>
      <c r="AK38" s="90">
        <v>1</v>
      </c>
      <c r="AL38" s="90">
        <v>67</v>
      </c>
      <c r="AM38" s="89">
        <v>24.363636363636363</v>
      </c>
      <c r="AN38" s="90">
        <v>67</v>
      </c>
      <c r="AO38" s="90">
        <v>0</v>
      </c>
      <c r="AP38" s="89">
        <v>0</v>
      </c>
      <c r="AQ38" s="90">
        <v>0</v>
      </c>
      <c r="AR38" s="4" t="s">
        <v>220</v>
      </c>
      <c r="AS38" s="90">
        <v>0</v>
      </c>
      <c r="AT38" s="89">
        <v>0</v>
      </c>
      <c r="AU38" s="90">
        <v>0</v>
      </c>
      <c r="AV38" s="90">
        <v>0</v>
      </c>
      <c r="AW38" s="89">
        <v>0</v>
      </c>
      <c r="AX38" s="90">
        <v>0</v>
      </c>
      <c r="AY38" s="90">
        <v>0</v>
      </c>
      <c r="AZ38" s="89">
        <v>0</v>
      </c>
      <c r="BA38" s="90">
        <v>0</v>
      </c>
      <c r="BB38" s="90">
        <v>0</v>
      </c>
      <c r="BC38" s="89">
        <v>0</v>
      </c>
      <c r="BD38" s="90">
        <v>0</v>
      </c>
    </row>
    <row r="39" spans="1:56" s="12" customFormat="1" ht="12" customHeight="1">
      <c r="A39" s="4" t="s">
        <v>221</v>
      </c>
      <c r="B39" s="2">
        <v>2775</v>
      </c>
      <c r="C39" s="2">
        <v>1556</v>
      </c>
      <c r="D39" s="2">
        <v>3</v>
      </c>
      <c r="E39" s="3">
        <v>0.10810810810810811</v>
      </c>
      <c r="F39" s="2">
        <v>3</v>
      </c>
      <c r="G39" s="2">
        <v>10</v>
      </c>
      <c r="H39" s="3">
        <v>0.36036036036036034</v>
      </c>
      <c r="I39" s="2">
        <v>10</v>
      </c>
      <c r="J39" s="2">
        <v>183</v>
      </c>
      <c r="K39" s="3">
        <v>6.594594594594596</v>
      </c>
      <c r="L39" s="2">
        <v>216</v>
      </c>
      <c r="M39" s="2">
        <v>216</v>
      </c>
      <c r="N39" s="3">
        <v>7.783783783783783</v>
      </c>
      <c r="O39" s="2">
        <v>234</v>
      </c>
      <c r="P39" s="2">
        <v>136</v>
      </c>
      <c r="Q39" s="3">
        <v>4.900900900900901</v>
      </c>
      <c r="R39" s="2">
        <v>163</v>
      </c>
      <c r="S39" s="2">
        <v>1</v>
      </c>
      <c r="T39" s="3">
        <v>0.036036036036036036</v>
      </c>
      <c r="U39" s="2">
        <v>1</v>
      </c>
      <c r="V39" s="4" t="s">
        <v>221</v>
      </c>
      <c r="W39" s="90">
        <v>0</v>
      </c>
      <c r="X39" s="89">
        <v>0</v>
      </c>
      <c r="Y39" s="90">
        <v>0</v>
      </c>
      <c r="Z39" s="90">
        <v>1</v>
      </c>
      <c r="AA39" s="89">
        <v>0.036036036036036036</v>
      </c>
      <c r="AB39" s="90">
        <v>1</v>
      </c>
      <c r="AC39" s="90">
        <v>36</v>
      </c>
      <c r="AD39" s="89">
        <v>1.2972972972972971</v>
      </c>
      <c r="AE39" s="90">
        <v>42</v>
      </c>
      <c r="AF39" s="90">
        <v>0</v>
      </c>
      <c r="AG39" s="89">
        <v>0</v>
      </c>
      <c r="AH39" s="90">
        <v>0</v>
      </c>
      <c r="AI39" s="90">
        <v>8</v>
      </c>
      <c r="AJ39" s="89">
        <v>0.2882882882882883</v>
      </c>
      <c r="AK39" s="90">
        <v>8</v>
      </c>
      <c r="AL39" s="90">
        <v>863</v>
      </c>
      <c r="AM39" s="89">
        <v>31.0990990990991</v>
      </c>
      <c r="AN39" s="90">
        <v>863</v>
      </c>
      <c r="AO39" s="90">
        <v>2</v>
      </c>
      <c r="AP39" s="89">
        <v>0.07207207207207207</v>
      </c>
      <c r="AQ39" s="90">
        <v>2</v>
      </c>
      <c r="AR39" s="4" t="s">
        <v>221</v>
      </c>
      <c r="AS39" s="90">
        <v>0</v>
      </c>
      <c r="AT39" s="89">
        <v>0</v>
      </c>
      <c r="AU39" s="90">
        <v>0</v>
      </c>
      <c r="AV39" s="90">
        <v>11</v>
      </c>
      <c r="AW39" s="89">
        <v>0.3963963963963964</v>
      </c>
      <c r="AX39" s="90">
        <v>11</v>
      </c>
      <c r="AY39" s="90">
        <v>2</v>
      </c>
      <c r="AZ39" s="89">
        <v>0.07207207207207207</v>
      </c>
      <c r="BA39" s="90">
        <v>2</v>
      </c>
      <c r="BB39" s="90">
        <v>0</v>
      </c>
      <c r="BC39" s="89">
        <v>0</v>
      </c>
      <c r="BD39" s="90">
        <v>0</v>
      </c>
    </row>
    <row r="40" spans="1:56" s="12" customFormat="1" ht="12" customHeight="1">
      <c r="A40" s="4" t="s">
        <v>204</v>
      </c>
      <c r="B40" s="2">
        <v>12135</v>
      </c>
      <c r="C40" s="2">
        <v>5075</v>
      </c>
      <c r="D40" s="2">
        <v>14</v>
      </c>
      <c r="E40" s="3">
        <v>0.11536876802637</v>
      </c>
      <c r="F40" s="2">
        <v>14</v>
      </c>
      <c r="G40" s="2">
        <v>20</v>
      </c>
      <c r="H40" s="3">
        <v>0.16481252575195715</v>
      </c>
      <c r="I40" s="2">
        <v>21</v>
      </c>
      <c r="J40" s="2">
        <v>1080</v>
      </c>
      <c r="K40" s="3">
        <v>8.899876390605685</v>
      </c>
      <c r="L40" s="2">
        <v>1272</v>
      </c>
      <c r="M40" s="2">
        <v>756</v>
      </c>
      <c r="N40" s="3">
        <v>6.22991347342398</v>
      </c>
      <c r="O40" s="2">
        <v>805</v>
      </c>
      <c r="P40" s="2">
        <v>716</v>
      </c>
      <c r="Q40" s="3">
        <v>5.900288421920066</v>
      </c>
      <c r="R40" s="2">
        <v>850</v>
      </c>
      <c r="S40" s="2">
        <v>2</v>
      </c>
      <c r="T40" s="3">
        <v>0.016481252575195716</v>
      </c>
      <c r="U40" s="2">
        <v>2</v>
      </c>
      <c r="V40" s="4" t="s">
        <v>204</v>
      </c>
      <c r="W40" s="90">
        <v>35</v>
      </c>
      <c r="X40" s="89">
        <v>0.288421920065925</v>
      </c>
      <c r="Y40" s="90">
        <v>35</v>
      </c>
      <c r="Z40" s="90">
        <v>1</v>
      </c>
      <c r="AA40" s="89">
        <v>0.008240626287597858</v>
      </c>
      <c r="AB40" s="90">
        <v>1</v>
      </c>
      <c r="AC40" s="90">
        <v>7</v>
      </c>
      <c r="AD40" s="89">
        <v>0.057684384013185</v>
      </c>
      <c r="AE40" s="90">
        <v>9</v>
      </c>
      <c r="AF40" s="90">
        <v>0</v>
      </c>
      <c r="AG40" s="89">
        <v>0</v>
      </c>
      <c r="AH40" s="90">
        <v>0</v>
      </c>
      <c r="AI40" s="90">
        <v>37</v>
      </c>
      <c r="AJ40" s="89">
        <v>0.30490317264112077</v>
      </c>
      <c r="AK40" s="90">
        <v>37</v>
      </c>
      <c r="AL40" s="90">
        <v>1969</v>
      </c>
      <c r="AM40" s="89">
        <v>16.22579316028018</v>
      </c>
      <c r="AN40" s="90">
        <v>1969</v>
      </c>
      <c r="AO40" s="90">
        <v>9</v>
      </c>
      <c r="AP40" s="89">
        <v>0.07416563658838071</v>
      </c>
      <c r="AQ40" s="90">
        <v>9</v>
      </c>
      <c r="AR40" s="4" t="s">
        <v>204</v>
      </c>
      <c r="AS40" s="90">
        <v>3</v>
      </c>
      <c r="AT40" s="89">
        <v>0.024721878862793575</v>
      </c>
      <c r="AU40" s="90">
        <v>4</v>
      </c>
      <c r="AV40" s="90">
        <v>24</v>
      </c>
      <c r="AW40" s="89">
        <v>0.1977750309023486</v>
      </c>
      <c r="AX40" s="90">
        <v>27</v>
      </c>
      <c r="AY40" s="90">
        <v>19</v>
      </c>
      <c r="AZ40" s="89">
        <v>0.1565718994643593</v>
      </c>
      <c r="BA40" s="90">
        <v>19</v>
      </c>
      <c r="BB40" s="90">
        <v>1</v>
      </c>
      <c r="BC40" s="89">
        <v>0.008240626287597858</v>
      </c>
      <c r="BD40" s="90">
        <v>1</v>
      </c>
    </row>
    <row r="41" spans="1:56" s="12" customFormat="1" ht="12" customHeight="1">
      <c r="A41" s="4" t="s">
        <v>222</v>
      </c>
      <c r="B41" s="2">
        <v>3404</v>
      </c>
      <c r="C41" s="2">
        <v>1270</v>
      </c>
      <c r="D41" s="2">
        <v>3</v>
      </c>
      <c r="E41" s="3">
        <v>0.08813160987074031</v>
      </c>
      <c r="F41" s="2">
        <v>3</v>
      </c>
      <c r="G41" s="2">
        <v>2</v>
      </c>
      <c r="H41" s="3">
        <v>0.05875440658049354</v>
      </c>
      <c r="I41" s="2">
        <v>2</v>
      </c>
      <c r="J41" s="2">
        <v>224</v>
      </c>
      <c r="K41" s="3">
        <v>6.580493537015276</v>
      </c>
      <c r="L41" s="2">
        <v>267</v>
      </c>
      <c r="M41" s="2">
        <v>351</v>
      </c>
      <c r="N41" s="3">
        <v>10.311398354876616</v>
      </c>
      <c r="O41" s="2">
        <v>390</v>
      </c>
      <c r="P41" s="2">
        <v>270</v>
      </c>
      <c r="Q41" s="3">
        <v>7.931844888366628</v>
      </c>
      <c r="R41" s="2">
        <v>313</v>
      </c>
      <c r="S41" s="2">
        <v>0</v>
      </c>
      <c r="T41" s="3">
        <v>0</v>
      </c>
      <c r="U41" s="2">
        <v>0</v>
      </c>
      <c r="V41" s="4" t="s">
        <v>222</v>
      </c>
      <c r="W41" s="90">
        <v>6</v>
      </c>
      <c r="X41" s="89">
        <v>0.17626321974148063</v>
      </c>
      <c r="Y41" s="90">
        <v>6</v>
      </c>
      <c r="Z41" s="90">
        <v>1</v>
      </c>
      <c r="AA41" s="89">
        <v>0.02937720329024677</v>
      </c>
      <c r="AB41" s="90">
        <v>1</v>
      </c>
      <c r="AC41" s="90">
        <v>4</v>
      </c>
      <c r="AD41" s="89">
        <v>0.11750881316098707</v>
      </c>
      <c r="AE41" s="90">
        <v>5</v>
      </c>
      <c r="AF41" s="90">
        <v>0</v>
      </c>
      <c r="AG41" s="89">
        <v>0</v>
      </c>
      <c r="AH41" s="90">
        <v>0</v>
      </c>
      <c r="AI41" s="90">
        <v>5</v>
      </c>
      <c r="AJ41" s="89">
        <v>0.14688601645123384</v>
      </c>
      <c r="AK41" s="90">
        <v>5</v>
      </c>
      <c r="AL41" s="90">
        <v>269</v>
      </c>
      <c r="AM41" s="89">
        <v>7.902467685076381</v>
      </c>
      <c r="AN41" s="90">
        <v>269</v>
      </c>
      <c r="AO41" s="90">
        <v>0</v>
      </c>
      <c r="AP41" s="89">
        <v>0</v>
      </c>
      <c r="AQ41" s="90">
        <v>0</v>
      </c>
      <c r="AR41" s="4" t="s">
        <v>222</v>
      </c>
      <c r="AS41" s="90">
        <v>0</v>
      </c>
      <c r="AT41" s="89">
        <v>0</v>
      </c>
      <c r="AU41" s="90">
        <v>0</v>
      </c>
      <c r="AV41" s="90">
        <v>4</v>
      </c>
      <c r="AW41" s="89">
        <v>0.11750881316098707</v>
      </c>
      <c r="AX41" s="90">
        <v>4</v>
      </c>
      <c r="AY41" s="90">
        <v>4</v>
      </c>
      <c r="AZ41" s="89">
        <v>0.11750881316098707</v>
      </c>
      <c r="BA41" s="90">
        <v>4</v>
      </c>
      <c r="BB41" s="90">
        <v>1</v>
      </c>
      <c r="BC41" s="89">
        <v>0.02937720329024677</v>
      </c>
      <c r="BD41" s="90">
        <v>1</v>
      </c>
    </row>
    <row r="42" spans="1:56" s="12" customFormat="1" ht="12" customHeight="1">
      <c r="A42" s="4" t="s">
        <v>205</v>
      </c>
      <c r="B42" s="2">
        <v>6826</v>
      </c>
      <c r="C42" s="2">
        <v>3101</v>
      </c>
      <c r="D42" s="2">
        <v>7</v>
      </c>
      <c r="E42" s="3">
        <v>0.10254907705830649</v>
      </c>
      <c r="F42" s="2">
        <v>7</v>
      </c>
      <c r="G42" s="2">
        <v>5</v>
      </c>
      <c r="H42" s="3">
        <v>0.0732493407559332</v>
      </c>
      <c r="I42" s="2">
        <v>6</v>
      </c>
      <c r="J42" s="2">
        <v>725</v>
      </c>
      <c r="K42" s="3">
        <v>10.621154409610313</v>
      </c>
      <c r="L42" s="2">
        <v>868</v>
      </c>
      <c r="M42" s="2">
        <v>395</v>
      </c>
      <c r="N42" s="3">
        <v>5.786697919718723</v>
      </c>
      <c r="O42" s="2">
        <v>422</v>
      </c>
      <c r="P42" s="2">
        <v>700</v>
      </c>
      <c r="Q42" s="3">
        <v>10.254907705830647</v>
      </c>
      <c r="R42" s="2">
        <v>857</v>
      </c>
      <c r="S42" s="2">
        <v>12</v>
      </c>
      <c r="T42" s="3">
        <v>0.17579841781423966</v>
      </c>
      <c r="U42" s="2">
        <v>18</v>
      </c>
      <c r="V42" s="4" t="s">
        <v>205</v>
      </c>
      <c r="W42" s="90">
        <v>45</v>
      </c>
      <c r="X42" s="89">
        <v>0.6592440668033988</v>
      </c>
      <c r="Y42" s="90">
        <v>45</v>
      </c>
      <c r="Z42" s="90">
        <v>0</v>
      </c>
      <c r="AA42" s="89">
        <v>0</v>
      </c>
      <c r="AB42" s="90">
        <v>0</v>
      </c>
      <c r="AC42" s="90">
        <v>6</v>
      </c>
      <c r="AD42" s="89">
        <v>0.08789920890711983</v>
      </c>
      <c r="AE42" s="90">
        <v>8</v>
      </c>
      <c r="AF42" s="90">
        <v>0</v>
      </c>
      <c r="AG42" s="89">
        <v>0</v>
      </c>
      <c r="AH42" s="90">
        <v>0</v>
      </c>
      <c r="AI42" s="90">
        <v>10</v>
      </c>
      <c r="AJ42" s="89">
        <v>0.1464986815118664</v>
      </c>
      <c r="AK42" s="90">
        <v>10</v>
      </c>
      <c r="AL42" s="90">
        <v>831</v>
      </c>
      <c r="AM42" s="89">
        <v>12.174040433636097</v>
      </c>
      <c r="AN42" s="90">
        <v>831</v>
      </c>
      <c r="AO42" s="90">
        <v>4</v>
      </c>
      <c r="AP42" s="89">
        <v>0.05859947260474656</v>
      </c>
      <c r="AQ42" s="90">
        <v>4</v>
      </c>
      <c r="AR42" s="4" t="s">
        <v>205</v>
      </c>
      <c r="AS42" s="90">
        <v>1</v>
      </c>
      <c r="AT42" s="89">
        <v>0.01464986815118664</v>
      </c>
      <c r="AU42" s="90">
        <v>1</v>
      </c>
      <c r="AV42" s="90">
        <v>11</v>
      </c>
      <c r="AW42" s="89">
        <v>0.16114854966305303</v>
      </c>
      <c r="AX42" s="90">
        <v>13</v>
      </c>
      <c r="AY42" s="90">
        <v>10</v>
      </c>
      <c r="AZ42" s="89">
        <v>0.1464986815118664</v>
      </c>
      <c r="BA42" s="90">
        <v>10</v>
      </c>
      <c r="BB42" s="90">
        <v>1</v>
      </c>
      <c r="BC42" s="89">
        <v>0.01464986815118664</v>
      </c>
      <c r="BD42" s="90">
        <v>1</v>
      </c>
    </row>
    <row r="43" spans="1:56" s="12" customFormat="1" ht="12" customHeight="1">
      <c r="A43" s="4" t="s">
        <v>223</v>
      </c>
      <c r="B43" s="2">
        <v>1675</v>
      </c>
      <c r="C43" s="2">
        <v>782</v>
      </c>
      <c r="D43" s="2">
        <v>0</v>
      </c>
      <c r="E43" s="3">
        <v>0</v>
      </c>
      <c r="F43" s="2">
        <v>0</v>
      </c>
      <c r="G43" s="2">
        <v>6</v>
      </c>
      <c r="H43" s="3">
        <v>0.3582089552238806</v>
      </c>
      <c r="I43" s="2">
        <v>6</v>
      </c>
      <c r="J43" s="2">
        <v>122</v>
      </c>
      <c r="K43" s="3">
        <v>7.2835820895522385</v>
      </c>
      <c r="L43" s="2">
        <v>154</v>
      </c>
      <c r="M43" s="2">
        <v>163</v>
      </c>
      <c r="N43" s="3">
        <v>9.731343283582088</v>
      </c>
      <c r="O43" s="2">
        <v>180</v>
      </c>
      <c r="P43" s="2">
        <v>78</v>
      </c>
      <c r="Q43" s="3">
        <v>4.656716417910448</v>
      </c>
      <c r="R43" s="2">
        <v>93</v>
      </c>
      <c r="S43" s="2">
        <v>0</v>
      </c>
      <c r="T43" s="3">
        <v>0</v>
      </c>
      <c r="U43" s="2">
        <v>0</v>
      </c>
      <c r="V43" s="4" t="s">
        <v>223</v>
      </c>
      <c r="W43" s="90">
        <v>15</v>
      </c>
      <c r="X43" s="89">
        <v>0.8955223880597015</v>
      </c>
      <c r="Y43" s="90">
        <v>15</v>
      </c>
      <c r="Z43" s="90">
        <v>0</v>
      </c>
      <c r="AA43" s="89">
        <v>0</v>
      </c>
      <c r="AB43" s="90">
        <v>0</v>
      </c>
      <c r="AC43" s="90">
        <v>0</v>
      </c>
      <c r="AD43" s="89">
        <v>0</v>
      </c>
      <c r="AE43" s="90">
        <v>0</v>
      </c>
      <c r="AF43" s="90">
        <v>0</v>
      </c>
      <c r="AG43" s="89">
        <v>0</v>
      </c>
      <c r="AH43" s="90">
        <v>0</v>
      </c>
      <c r="AI43" s="90">
        <v>10</v>
      </c>
      <c r="AJ43" s="89">
        <v>0.5970149253731344</v>
      </c>
      <c r="AK43" s="90">
        <v>10</v>
      </c>
      <c r="AL43" s="90">
        <v>317</v>
      </c>
      <c r="AM43" s="89">
        <v>18.925373134328357</v>
      </c>
      <c r="AN43" s="90">
        <v>317</v>
      </c>
      <c r="AO43" s="90">
        <v>4</v>
      </c>
      <c r="AP43" s="89">
        <v>0.23880597014925373</v>
      </c>
      <c r="AQ43" s="90">
        <v>4</v>
      </c>
      <c r="AR43" s="4" t="s">
        <v>223</v>
      </c>
      <c r="AS43" s="90">
        <v>0</v>
      </c>
      <c r="AT43" s="89">
        <v>0</v>
      </c>
      <c r="AU43" s="90">
        <v>0</v>
      </c>
      <c r="AV43" s="90">
        <v>1</v>
      </c>
      <c r="AW43" s="89">
        <v>0.05970149253731343</v>
      </c>
      <c r="AX43" s="90">
        <v>1</v>
      </c>
      <c r="AY43" s="90">
        <v>1</v>
      </c>
      <c r="AZ43" s="89">
        <v>0.05970149253731343</v>
      </c>
      <c r="BA43" s="90">
        <v>1</v>
      </c>
      <c r="BB43" s="90">
        <v>1</v>
      </c>
      <c r="BC43" s="89">
        <v>0.05970149253731343</v>
      </c>
      <c r="BD43" s="90">
        <v>1</v>
      </c>
    </row>
    <row r="44" spans="1:56" s="12" customFormat="1" ht="12" customHeight="1">
      <c r="A44" s="4" t="s">
        <v>206</v>
      </c>
      <c r="B44" s="2">
        <v>1087</v>
      </c>
      <c r="C44" s="2">
        <v>265</v>
      </c>
      <c r="D44" s="2">
        <v>1</v>
      </c>
      <c r="E44" s="3">
        <v>0.09199632014719411</v>
      </c>
      <c r="F44" s="2">
        <v>1</v>
      </c>
      <c r="G44" s="2">
        <v>2</v>
      </c>
      <c r="H44" s="3">
        <v>0.18399264029438822</v>
      </c>
      <c r="I44" s="2">
        <v>2</v>
      </c>
      <c r="J44" s="2">
        <v>68</v>
      </c>
      <c r="K44" s="3">
        <v>6.2557497700092</v>
      </c>
      <c r="L44" s="2">
        <v>71</v>
      </c>
      <c r="M44" s="2">
        <v>82</v>
      </c>
      <c r="N44" s="3">
        <v>7.543698252069918</v>
      </c>
      <c r="O44" s="2">
        <v>87</v>
      </c>
      <c r="P44" s="2">
        <v>25</v>
      </c>
      <c r="Q44" s="3">
        <v>2.2999080036798527</v>
      </c>
      <c r="R44" s="2">
        <v>29</v>
      </c>
      <c r="S44" s="2">
        <v>0</v>
      </c>
      <c r="T44" s="3">
        <v>0</v>
      </c>
      <c r="U44" s="2">
        <v>0</v>
      </c>
      <c r="V44" s="4" t="s">
        <v>206</v>
      </c>
      <c r="W44" s="90">
        <v>10</v>
      </c>
      <c r="X44" s="89">
        <v>0.9199632014719411</v>
      </c>
      <c r="Y44" s="90">
        <v>10</v>
      </c>
      <c r="Z44" s="90">
        <v>0</v>
      </c>
      <c r="AA44" s="89">
        <v>0</v>
      </c>
      <c r="AB44" s="90">
        <v>0</v>
      </c>
      <c r="AC44" s="90">
        <v>1</v>
      </c>
      <c r="AD44" s="89">
        <v>0.09199632014719411</v>
      </c>
      <c r="AE44" s="90">
        <v>1</v>
      </c>
      <c r="AF44" s="90">
        <v>0</v>
      </c>
      <c r="AG44" s="89">
        <v>0</v>
      </c>
      <c r="AH44" s="90">
        <v>0</v>
      </c>
      <c r="AI44" s="90">
        <v>2</v>
      </c>
      <c r="AJ44" s="89">
        <v>0.18399264029438822</v>
      </c>
      <c r="AK44" s="90">
        <v>2</v>
      </c>
      <c r="AL44" s="90">
        <v>61</v>
      </c>
      <c r="AM44" s="89">
        <v>5.611775528978841</v>
      </c>
      <c r="AN44" s="90">
        <v>61</v>
      </c>
      <c r="AO44" s="90">
        <v>1</v>
      </c>
      <c r="AP44" s="89">
        <v>0.09199632014719411</v>
      </c>
      <c r="AQ44" s="90">
        <v>1</v>
      </c>
      <c r="AR44" s="4" t="s">
        <v>206</v>
      </c>
      <c r="AS44" s="90">
        <v>0</v>
      </c>
      <c r="AT44" s="89">
        <v>0</v>
      </c>
      <c r="AU44" s="90">
        <v>0</v>
      </c>
      <c r="AV44" s="90">
        <v>0</v>
      </c>
      <c r="AW44" s="89">
        <v>0</v>
      </c>
      <c r="AX44" s="90">
        <v>0</v>
      </c>
      <c r="AY44" s="90">
        <v>0</v>
      </c>
      <c r="AZ44" s="89">
        <v>0</v>
      </c>
      <c r="BA44" s="90">
        <v>0</v>
      </c>
      <c r="BB44" s="90">
        <v>0</v>
      </c>
      <c r="BC44" s="89">
        <v>0</v>
      </c>
      <c r="BD44" s="90">
        <v>0</v>
      </c>
    </row>
    <row r="45" spans="1:56" s="12" customFormat="1" ht="12" customHeight="1">
      <c r="A45" s="4" t="s">
        <v>224</v>
      </c>
      <c r="B45" s="2">
        <v>645</v>
      </c>
      <c r="C45" s="2">
        <v>363</v>
      </c>
      <c r="D45" s="2">
        <v>0</v>
      </c>
      <c r="E45" s="3">
        <v>0</v>
      </c>
      <c r="F45" s="2">
        <v>0</v>
      </c>
      <c r="G45" s="2">
        <v>2</v>
      </c>
      <c r="H45" s="3">
        <v>0.31007751937984496</v>
      </c>
      <c r="I45" s="2">
        <v>2</v>
      </c>
      <c r="J45" s="2">
        <v>69</v>
      </c>
      <c r="K45" s="3">
        <v>10.69767441860465</v>
      </c>
      <c r="L45" s="2">
        <v>86</v>
      </c>
      <c r="M45" s="2">
        <v>53</v>
      </c>
      <c r="N45" s="3">
        <v>8.217054263565892</v>
      </c>
      <c r="O45" s="2">
        <v>58</v>
      </c>
      <c r="P45" s="2">
        <v>55</v>
      </c>
      <c r="Q45" s="3">
        <v>8.527131782945736</v>
      </c>
      <c r="R45" s="2">
        <v>69</v>
      </c>
      <c r="S45" s="2">
        <v>0</v>
      </c>
      <c r="T45" s="3">
        <v>0</v>
      </c>
      <c r="U45" s="2">
        <v>0</v>
      </c>
      <c r="V45" s="4" t="s">
        <v>224</v>
      </c>
      <c r="W45" s="90">
        <v>1</v>
      </c>
      <c r="X45" s="89">
        <v>0.15503875968992248</v>
      </c>
      <c r="Y45" s="90">
        <v>1</v>
      </c>
      <c r="Z45" s="90">
        <v>0</v>
      </c>
      <c r="AA45" s="89">
        <v>0</v>
      </c>
      <c r="AB45" s="90">
        <v>0</v>
      </c>
      <c r="AC45" s="90">
        <v>0</v>
      </c>
      <c r="AD45" s="89">
        <v>0</v>
      </c>
      <c r="AE45" s="90">
        <v>0</v>
      </c>
      <c r="AF45" s="90">
        <v>0</v>
      </c>
      <c r="AG45" s="89">
        <v>0</v>
      </c>
      <c r="AH45" s="90">
        <v>0</v>
      </c>
      <c r="AI45" s="90">
        <v>0</v>
      </c>
      <c r="AJ45" s="89">
        <v>0</v>
      </c>
      <c r="AK45" s="90">
        <v>0</v>
      </c>
      <c r="AL45" s="90">
        <v>147</v>
      </c>
      <c r="AM45" s="89">
        <v>22.790697674418606</v>
      </c>
      <c r="AN45" s="90">
        <v>147</v>
      </c>
      <c r="AO45" s="90">
        <v>0</v>
      </c>
      <c r="AP45" s="89">
        <v>0</v>
      </c>
      <c r="AQ45" s="90">
        <v>0</v>
      </c>
      <c r="AR45" s="4" t="s">
        <v>224</v>
      </c>
      <c r="AS45" s="90">
        <v>0</v>
      </c>
      <c r="AT45" s="89">
        <v>0</v>
      </c>
      <c r="AU45" s="90">
        <v>0</v>
      </c>
      <c r="AV45" s="90">
        <v>0</v>
      </c>
      <c r="AW45" s="89">
        <v>0</v>
      </c>
      <c r="AX45" s="90">
        <v>0</v>
      </c>
      <c r="AY45" s="90">
        <v>0</v>
      </c>
      <c r="AZ45" s="89">
        <v>0</v>
      </c>
      <c r="BA45" s="90">
        <v>0</v>
      </c>
      <c r="BB45" s="90">
        <v>0</v>
      </c>
      <c r="BC45" s="89">
        <v>0</v>
      </c>
      <c r="BD45" s="90">
        <v>0</v>
      </c>
    </row>
    <row r="46" spans="1:56" s="12" customFormat="1" ht="12" customHeight="1">
      <c r="A46" s="4" t="s">
        <v>207</v>
      </c>
      <c r="B46" s="2">
        <v>1708</v>
      </c>
      <c r="C46" s="2">
        <v>908</v>
      </c>
      <c r="D46" s="2">
        <v>1</v>
      </c>
      <c r="E46" s="3">
        <v>0.0585480093676815</v>
      </c>
      <c r="F46" s="2">
        <v>1</v>
      </c>
      <c r="G46" s="2">
        <v>5</v>
      </c>
      <c r="H46" s="3">
        <v>0.29274004683840754</v>
      </c>
      <c r="I46" s="2">
        <v>5</v>
      </c>
      <c r="J46" s="2">
        <v>175</v>
      </c>
      <c r="K46" s="3">
        <v>10.245901639344263</v>
      </c>
      <c r="L46" s="2">
        <v>228</v>
      </c>
      <c r="M46" s="2">
        <v>162</v>
      </c>
      <c r="N46" s="3">
        <v>9.484777517564403</v>
      </c>
      <c r="O46" s="2">
        <v>179</v>
      </c>
      <c r="P46" s="2">
        <v>81</v>
      </c>
      <c r="Q46" s="3">
        <v>4.742388758782202</v>
      </c>
      <c r="R46" s="2">
        <v>98</v>
      </c>
      <c r="S46" s="2">
        <v>0</v>
      </c>
      <c r="T46" s="3">
        <v>0</v>
      </c>
      <c r="U46" s="2">
        <v>0</v>
      </c>
      <c r="V46" s="4" t="s">
        <v>207</v>
      </c>
      <c r="W46" s="90">
        <v>9</v>
      </c>
      <c r="X46" s="89">
        <v>0.5269320843091335</v>
      </c>
      <c r="Y46" s="90">
        <v>9</v>
      </c>
      <c r="Z46" s="90">
        <v>0</v>
      </c>
      <c r="AA46" s="89">
        <v>0</v>
      </c>
      <c r="AB46" s="90">
        <v>0</v>
      </c>
      <c r="AC46" s="90">
        <v>2</v>
      </c>
      <c r="AD46" s="89">
        <v>0.117096018735363</v>
      </c>
      <c r="AE46" s="90">
        <v>2</v>
      </c>
      <c r="AF46" s="90">
        <v>0</v>
      </c>
      <c r="AG46" s="89">
        <v>0</v>
      </c>
      <c r="AH46" s="90">
        <v>0</v>
      </c>
      <c r="AI46" s="90">
        <v>8</v>
      </c>
      <c r="AJ46" s="89">
        <v>0.468384074941452</v>
      </c>
      <c r="AK46" s="90">
        <v>8</v>
      </c>
      <c r="AL46" s="90">
        <v>374</v>
      </c>
      <c r="AM46" s="89">
        <v>21.89695550351288</v>
      </c>
      <c r="AN46" s="90">
        <v>374</v>
      </c>
      <c r="AO46" s="90">
        <v>1</v>
      </c>
      <c r="AP46" s="89">
        <v>0.0585480093676815</v>
      </c>
      <c r="AQ46" s="90">
        <v>1</v>
      </c>
      <c r="AR46" s="4" t="s">
        <v>207</v>
      </c>
      <c r="AS46" s="90">
        <v>0</v>
      </c>
      <c r="AT46" s="89">
        <v>0</v>
      </c>
      <c r="AU46" s="90">
        <v>0</v>
      </c>
      <c r="AV46" s="90">
        <v>2</v>
      </c>
      <c r="AW46" s="89">
        <v>0.117096018735363</v>
      </c>
      <c r="AX46" s="90">
        <v>2</v>
      </c>
      <c r="AY46" s="90">
        <v>1</v>
      </c>
      <c r="AZ46" s="89">
        <v>0.0585480093676815</v>
      </c>
      <c r="BA46" s="90">
        <v>1</v>
      </c>
      <c r="BB46" s="90">
        <v>0</v>
      </c>
      <c r="BC46" s="89">
        <v>0</v>
      </c>
      <c r="BD46" s="90">
        <v>0</v>
      </c>
    </row>
    <row r="47" spans="1:56" s="12" customFormat="1" ht="12" customHeight="1">
      <c r="A47" s="4" t="s">
        <v>576</v>
      </c>
      <c r="B47" s="2">
        <v>3865</v>
      </c>
      <c r="C47" s="2">
        <v>1750</v>
      </c>
      <c r="D47" s="2">
        <v>9</v>
      </c>
      <c r="E47" s="3">
        <v>0.2328589909443726</v>
      </c>
      <c r="F47" s="2">
        <v>9</v>
      </c>
      <c r="G47" s="2">
        <v>10</v>
      </c>
      <c r="H47" s="3">
        <v>0.258732212160414</v>
      </c>
      <c r="I47" s="2">
        <v>10</v>
      </c>
      <c r="J47" s="2">
        <v>474</v>
      </c>
      <c r="K47" s="3">
        <v>12.263906856403622</v>
      </c>
      <c r="L47" s="2">
        <v>584</v>
      </c>
      <c r="M47" s="2">
        <v>368</v>
      </c>
      <c r="N47" s="3">
        <v>9.521345407503235</v>
      </c>
      <c r="O47" s="2">
        <v>392</v>
      </c>
      <c r="P47" s="2">
        <v>326</v>
      </c>
      <c r="Q47" s="3">
        <v>8.434670116429494</v>
      </c>
      <c r="R47" s="2">
        <v>390</v>
      </c>
      <c r="S47" s="2">
        <v>0</v>
      </c>
      <c r="T47" s="3">
        <v>0</v>
      </c>
      <c r="U47" s="2">
        <v>0</v>
      </c>
      <c r="V47" s="4" t="s">
        <v>576</v>
      </c>
      <c r="W47" s="90">
        <v>7</v>
      </c>
      <c r="X47" s="89">
        <v>0.18111254851228978</v>
      </c>
      <c r="Y47" s="90">
        <v>7</v>
      </c>
      <c r="Z47" s="90">
        <v>1</v>
      </c>
      <c r="AA47" s="89">
        <v>0.0258732212160414</v>
      </c>
      <c r="AB47" s="90">
        <v>1</v>
      </c>
      <c r="AC47" s="90">
        <v>3</v>
      </c>
      <c r="AD47" s="89">
        <v>0.07761966364812418</v>
      </c>
      <c r="AE47" s="90">
        <v>4</v>
      </c>
      <c r="AF47" s="90">
        <v>0</v>
      </c>
      <c r="AG47" s="89">
        <v>0</v>
      </c>
      <c r="AH47" s="90">
        <v>0</v>
      </c>
      <c r="AI47" s="90">
        <v>11</v>
      </c>
      <c r="AJ47" s="89">
        <v>0.28460543337645533</v>
      </c>
      <c r="AK47" s="90">
        <v>11</v>
      </c>
      <c r="AL47" s="90">
        <v>328</v>
      </c>
      <c r="AM47" s="89">
        <v>8.48641655886158</v>
      </c>
      <c r="AN47" s="90">
        <v>328</v>
      </c>
      <c r="AO47" s="90">
        <v>4</v>
      </c>
      <c r="AP47" s="89">
        <v>0.1034928848641656</v>
      </c>
      <c r="AQ47" s="90">
        <v>4</v>
      </c>
      <c r="AR47" s="4" t="s">
        <v>576</v>
      </c>
      <c r="AS47" s="90">
        <v>0</v>
      </c>
      <c r="AT47" s="89">
        <v>0</v>
      </c>
      <c r="AU47" s="90">
        <v>0</v>
      </c>
      <c r="AV47" s="90">
        <v>5</v>
      </c>
      <c r="AW47" s="89">
        <v>0.129366106080207</v>
      </c>
      <c r="AX47" s="90">
        <v>5</v>
      </c>
      <c r="AY47" s="90">
        <v>5</v>
      </c>
      <c r="AZ47" s="89">
        <v>0.129366106080207</v>
      </c>
      <c r="BA47" s="90">
        <v>5</v>
      </c>
      <c r="BB47" s="90">
        <v>0</v>
      </c>
      <c r="BC47" s="89">
        <v>0</v>
      </c>
      <c r="BD47" s="90">
        <v>0</v>
      </c>
    </row>
    <row r="48" spans="1:56" s="12" customFormat="1" ht="12" customHeight="1">
      <c r="A48" s="4" t="s">
        <v>225</v>
      </c>
      <c r="B48" s="2">
        <v>346</v>
      </c>
      <c r="C48" s="2">
        <v>50</v>
      </c>
      <c r="D48" s="2">
        <v>0</v>
      </c>
      <c r="E48" s="3">
        <v>0</v>
      </c>
      <c r="F48" s="2">
        <v>0</v>
      </c>
      <c r="G48" s="2">
        <v>1</v>
      </c>
      <c r="H48" s="3">
        <v>0.2890173410404624</v>
      </c>
      <c r="I48" s="2">
        <v>1</v>
      </c>
      <c r="J48" s="2">
        <v>4</v>
      </c>
      <c r="K48" s="3">
        <v>1.1560693641618496</v>
      </c>
      <c r="L48" s="2">
        <v>4</v>
      </c>
      <c r="M48" s="2">
        <v>8</v>
      </c>
      <c r="N48" s="3">
        <v>2.312138728323699</v>
      </c>
      <c r="O48" s="2">
        <v>9</v>
      </c>
      <c r="P48" s="2">
        <v>8</v>
      </c>
      <c r="Q48" s="3">
        <v>2.312138728323699</v>
      </c>
      <c r="R48" s="2">
        <v>8</v>
      </c>
      <c r="S48" s="2">
        <v>0</v>
      </c>
      <c r="T48" s="3">
        <v>0</v>
      </c>
      <c r="U48" s="2">
        <v>0</v>
      </c>
      <c r="V48" s="4" t="s">
        <v>225</v>
      </c>
      <c r="W48" s="90">
        <v>0</v>
      </c>
      <c r="X48" s="89">
        <v>0</v>
      </c>
      <c r="Y48" s="90">
        <v>0</v>
      </c>
      <c r="Z48" s="90">
        <v>0</v>
      </c>
      <c r="AA48" s="89">
        <v>0</v>
      </c>
      <c r="AB48" s="90">
        <v>0</v>
      </c>
      <c r="AC48" s="90">
        <v>2</v>
      </c>
      <c r="AD48" s="89">
        <v>0.5780346820809248</v>
      </c>
      <c r="AE48" s="90">
        <v>2</v>
      </c>
      <c r="AF48" s="90">
        <v>0</v>
      </c>
      <c r="AG48" s="89">
        <v>0</v>
      </c>
      <c r="AH48" s="90">
        <v>0</v>
      </c>
      <c r="AI48" s="90">
        <v>0</v>
      </c>
      <c r="AJ48" s="89">
        <v>0</v>
      </c>
      <c r="AK48" s="90">
        <v>0</v>
      </c>
      <c r="AL48" s="90">
        <v>26</v>
      </c>
      <c r="AM48" s="89">
        <v>7.514450867052023</v>
      </c>
      <c r="AN48" s="90">
        <v>26</v>
      </c>
      <c r="AO48" s="90">
        <v>0</v>
      </c>
      <c r="AP48" s="89">
        <v>0</v>
      </c>
      <c r="AQ48" s="90">
        <v>0</v>
      </c>
      <c r="AR48" s="4" t="s">
        <v>225</v>
      </c>
      <c r="AS48" s="90">
        <v>0</v>
      </c>
      <c r="AT48" s="89">
        <v>0</v>
      </c>
      <c r="AU48" s="90">
        <v>0</v>
      </c>
      <c r="AV48" s="90">
        <v>0</v>
      </c>
      <c r="AW48" s="89">
        <v>0</v>
      </c>
      <c r="AX48" s="90">
        <v>0</v>
      </c>
      <c r="AY48" s="90">
        <v>0</v>
      </c>
      <c r="AZ48" s="89">
        <v>0</v>
      </c>
      <c r="BA48" s="90">
        <v>0</v>
      </c>
      <c r="BB48" s="90">
        <v>0</v>
      </c>
      <c r="BC48" s="89">
        <v>0</v>
      </c>
      <c r="BD48" s="90">
        <v>0</v>
      </c>
    </row>
    <row r="49" spans="1:56" s="12" customFormat="1" ht="12" customHeight="1">
      <c r="A49" s="4" t="s">
        <v>577</v>
      </c>
      <c r="B49" s="2">
        <v>3335</v>
      </c>
      <c r="C49" s="2">
        <v>1286</v>
      </c>
      <c r="D49" s="2">
        <v>1</v>
      </c>
      <c r="E49" s="3">
        <v>0.02998500749625187</v>
      </c>
      <c r="F49" s="2">
        <v>1</v>
      </c>
      <c r="G49" s="2">
        <v>4</v>
      </c>
      <c r="H49" s="3">
        <v>0.11994002998500748</v>
      </c>
      <c r="I49" s="2">
        <v>4</v>
      </c>
      <c r="J49" s="2">
        <v>100</v>
      </c>
      <c r="K49" s="3">
        <v>2.998500749625187</v>
      </c>
      <c r="L49" s="2">
        <v>115</v>
      </c>
      <c r="M49" s="2">
        <v>67</v>
      </c>
      <c r="N49" s="3">
        <v>2.008995502248876</v>
      </c>
      <c r="O49" s="2">
        <v>70</v>
      </c>
      <c r="P49" s="2">
        <v>48</v>
      </c>
      <c r="Q49" s="3">
        <v>1.4392803598200898</v>
      </c>
      <c r="R49" s="2">
        <v>53</v>
      </c>
      <c r="S49" s="2">
        <v>0</v>
      </c>
      <c r="T49" s="3">
        <v>0</v>
      </c>
      <c r="U49" s="2">
        <v>0</v>
      </c>
      <c r="V49" s="4" t="s">
        <v>577</v>
      </c>
      <c r="W49" s="90">
        <v>1</v>
      </c>
      <c r="X49" s="89">
        <v>0.02998500749625187</v>
      </c>
      <c r="Y49" s="90">
        <v>1</v>
      </c>
      <c r="Z49" s="90">
        <v>0</v>
      </c>
      <c r="AA49" s="89">
        <v>0</v>
      </c>
      <c r="AB49" s="90">
        <v>0</v>
      </c>
      <c r="AC49" s="90">
        <v>0</v>
      </c>
      <c r="AD49" s="89">
        <v>0</v>
      </c>
      <c r="AE49" s="90">
        <v>0</v>
      </c>
      <c r="AF49" s="90">
        <v>0</v>
      </c>
      <c r="AG49" s="89">
        <v>0</v>
      </c>
      <c r="AH49" s="90">
        <v>0</v>
      </c>
      <c r="AI49" s="90">
        <v>2</v>
      </c>
      <c r="AJ49" s="89">
        <v>0.05997001499250374</v>
      </c>
      <c r="AK49" s="90">
        <v>2</v>
      </c>
      <c r="AL49" s="90">
        <v>1035</v>
      </c>
      <c r="AM49" s="89">
        <v>31.03448275862069</v>
      </c>
      <c r="AN49" s="90">
        <v>1035</v>
      </c>
      <c r="AO49" s="90">
        <v>2</v>
      </c>
      <c r="AP49" s="89">
        <v>0.05997001499250374</v>
      </c>
      <c r="AQ49" s="90">
        <v>2</v>
      </c>
      <c r="AR49" s="4" t="s">
        <v>577</v>
      </c>
      <c r="AS49" s="90">
        <v>0</v>
      </c>
      <c r="AT49" s="89">
        <v>0</v>
      </c>
      <c r="AU49" s="90">
        <v>0</v>
      </c>
      <c r="AV49" s="90">
        <v>1</v>
      </c>
      <c r="AW49" s="89">
        <v>0.02998500749625187</v>
      </c>
      <c r="AX49" s="90">
        <v>1</v>
      </c>
      <c r="AY49" s="90">
        <v>2</v>
      </c>
      <c r="AZ49" s="89">
        <v>0.05997001499250374</v>
      </c>
      <c r="BA49" s="90">
        <v>2</v>
      </c>
      <c r="BB49" s="90">
        <v>0</v>
      </c>
      <c r="BC49" s="89">
        <v>0</v>
      </c>
      <c r="BD49" s="90">
        <v>0</v>
      </c>
    </row>
    <row r="50" spans="1:56" s="12" customFormat="1" ht="12" customHeight="1">
      <c r="A50" s="4" t="s">
        <v>226</v>
      </c>
      <c r="B50" s="2">
        <v>4452</v>
      </c>
      <c r="C50" s="2">
        <v>1130</v>
      </c>
      <c r="D50" s="2">
        <v>1</v>
      </c>
      <c r="E50" s="3">
        <v>0.022461814914645106</v>
      </c>
      <c r="F50" s="2">
        <v>1</v>
      </c>
      <c r="G50" s="2">
        <v>4</v>
      </c>
      <c r="H50" s="3">
        <v>0.08984725965858043</v>
      </c>
      <c r="I50" s="2">
        <v>4</v>
      </c>
      <c r="J50" s="2">
        <v>310</v>
      </c>
      <c r="K50" s="3">
        <v>6.963162623539983</v>
      </c>
      <c r="L50" s="2">
        <v>340</v>
      </c>
      <c r="M50" s="2">
        <v>187</v>
      </c>
      <c r="N50" s="3">
        <v>4.200359389038634</v>
      </c>
      <c r="O50" s="2">
        <v>200</v>
      </c>
      <c r="P50" s="2">
        <v>174</v>
      </c>
      <c r="Q50" s="3">
        <v>3.908355795148248</v>
      </c>
      <c r="R50" s="2">
        <v>204</v>
      </c>
      <c r="S50" s="2">
        <v>0</v>
      </c>
      <c r="T50" s="3">
        <v>0</v>
      </c>
      <c r="U50" s="2">
        <v>0</v>
      </c>
      <c r="V50" s="4" t="s">
        <v>226</v>
      </c>
      <c r="W50" s="90">
        <v>11</v>
      </c>
      <c r="X50" s="89">
        <v>0.24707996406109614</v>
      </c>
      <c r="Y50" s="90">
        <v>11</v>
      </c>
      <c r="Z50" s="90">
        <v>0</v>
      </c>
      <c r="AA50" s="89">
        <v>0</v>
      </c>
      <c r="AB50" s="90">
        <v>0</v>
      </c>
      <c r="AC50" s="90">
        <v>0</v>
      </c>
      <c r="AD50" s="89">
        <v>0</v>
      </c>
      <c r="AE50" s="90">
        <v>0</v>
      </c>
      <c r="AF50" s="90">
        <v>0</v>
      </c>
      <c r="AG50" s="89">
        <v>0</v>
      </c>
      <c r="AH50" s="90">
        <v>0</v>
      </c>
      <c r="AI50" s="90">
        <v>2</v>
      </c>
      <c r="AJ50" s="89">
        <v>0.04492362982929021</v>
      </c>
      <c r="AK50" s="90">
        <v>2</v>
      </c>
      <c r="AL50" s="90">
        <v>362</v>
      </c>
      <c r="AM50" s="89">
        <v>8.131176999101527</v>
      </c>
      <c r="AN50" s="90">
        <v>362</v>
      </c>
      <c r="AO50" s="90">
        <v>0</v>
      </c>
      <c r="AP50" s="89">
        <v>0</v>
      </c>
      <c r="AQ50" s="90">
        <v>0</v>
      </c>
      <c r="AR50" s="4" t="s">
        <v>226</v>
      </c>
      <c r="AS50" s="90">
        <v>0</v>
      </c>
      <c r="AT50" s="89">
        <v>0</v>
      </c>
      <c r="AU50" s="90">
        <v>0</v>
      </c>
      <c r="AV50" s="90">
        <v>3</v>
      </c>
      <c r="AW50" s="89">
        <v>0.06738544474393532</v>
      </c>
      <c r="AX50" s="90">
        <v>3</v>
      </c>
      <c r="AY50" s="90">
        <v>3</v>
      </c>
      <c r="AZ50" s="89">
        <v>0.06738544474393532</v>
      </c>
      <c r="BA50" s="90">
        <v>3</v>
      </c>
      <c r="BB50" s="90">
        <v>0</v>
      </c>
      <c r="BC50" s="89">
        <v>0</v>
      </c>
      <c r="BD50" s="90">
        <v>0</v>
      </c>
    </row>
    <row r="51" spans="1:56" s="12" customFormat="1" ht="12" customHeight="1">
      <c r="A51" s="4" t="s">
        <v>227</v>
      </c>
      <c r="B51" s="2">
        <v>824</v>
      </c>
      <c r="C51" s="2">
        <v>306</v>
      </c>
      <c r="D51" s="2">
        <v>3</v>
      </c>
      <c r="E51" s="3">
        <v>0.3640776699029126</v>
      </c>
      <c r="F51" s="2">
        <v>3</v>
      </c>
      <c r="G51" s="2">
        <v>2</v>
      </c>
      <c r="H51" s="3">
        <v>0.24271844660194172</v>
      </c>
      <c r="I51" s="2">
        <v>2</v>
      </c>
      <c r="J51" s="2">
        <v>60</v>
      </c>
      <c r="K51" s="3">
        <v>7.281553398058252</v>
      </c>
      <c r="L51" s="2">
        <v>77</v>
      </c>
      <c r="M51" s="2">
        <v>50</v>
      </c>
      <c r="N51" s="3">
        <v>6.067961165048544</v>
      </c>
      <c r="O51" s="2">
        <v>52</v>
      </c>
      <c r="P51" s="2">
        <v>44</v>
      </c>
      <c r="Q51" s="3">
        <v>5.339805825242718</v>
      </c>
      <c r="R51" s="2">
        <v>64</v>
      </c>
      <c r="S51" s="2">
        <v>0</v>
      </c>
      <c r="T51" s="3">
        <v>0</v>
      </c>
      <c r="U51" s="2">
        <v>0</v>
      </c>
      <c r="V51" s="4" t="s">
        <v>227</v>
      </c>
      <c r="W51" s="90">
        <v>2</v>
      </c>
      <c r="X51" s="89">
        <v>0.24271844660194172</v>
      </c>
      <c r="Y51" s="90">
        <v>2</v>
      </c>
      <c r="Z51" s="90">
        <v>0</v>
      </c>
      <c r="AA51" s="89">
        <v>0</v>
      </c>
      <c r="AB51" s="90">
        <v>0</v>
      </c>
      <c r="AC51" s="90">
        <v>0</v>
      </c>
      <c r="AD51" s="89">
        <v>0</v>
      </c>
      <c r="AE51" s="90">
        <v>0</v>
      </c>
      <c r="AF51" s="90">
        <v>0</v>
      </c>
      <c r="AG51" s="89">
        <v>0</v>
      </c>
      <c r="AH51" s="90">
        <v>0</v>
      </c>
      <c r="AI51" s="90">
        <v>1</v>
      </c>
      <c r="AJ51" s="89">
        <v>0.12135922330097086</v>
      </c>
      <c r="AK51" s="90">
        <v>1</v>
      </c>
      <c r="AL51" s="90">
        <v>103</v>
      </c>
      <c r="AM51" s="89">
        <v>12.5</v>
      </c>
      <c r="AN51" s="90">
        <v>103</v>
      </c>
      <c r="AO51" s="90">
        <v>1</v>
      </c>
      <c r="AP51" s="89">
        <v>0.12135922330097086</v>
      </c>
      <c r="AQ51" s="90">
        <v>1</v>
      </c>
      <c r="AR51" s="4" t="s">
        <v>227</v>
      </c>
      <c r="AS51" s="90">
        <v>0</v>
      </c>
      <c r="AT51" s="89">
        <v>0</v>
      </c>
      <c r="AU51" s="90">
        <v>0</v>
      </c>
      <c r="AV51" s="90">
        <v>0</v>
      </c>
      <c r="AW51" s="89">
        <v>0</v>
      </c>
      <c r="AX51" s="90">
        <v>0</v>
      </c>
      <c r="AY51" s="90">
        <v>1</v>
      </c>
      <c r="AZ51" s="89">
        <v>0.12135922330097086</v>
      </c>
      <c r="BA51" s="90">
        <v>1</v>
      </c>
      <c r="BB51" s="90">
        <v>0</v>
      </c>
      <c r="BC51" s="89">
        <v>0</v>
      </c>
      <c r="BD51" s="90">
        <v>0</v>
      </c>
    </row>
    <row r="52" spans="1:56" s="12" customFormat="1" ht="12" customHeight="1" thickBot="1">
      <c r="A52" s="4" t="s">
        <v>578</v>
      </c>
      <c r="B52" s="2">
        <v>1865</v>
      </c>
      <c r="C52" s="2">
        <v>936</v>
      </c>
      <c r="D52" s="2">
        <v>5</v>
      </c>
      <c r="E52" s="3">
        <v>0.2680965147453083</v>
      </c>
      <c r="F52" s="2">
        <v>5</v>
      </c>
      <c r="G52" s="2">
        <v>1</v>
      </c>
      <c r="H52" s="3">
        <v>0.05361930294906167</v>
      </c>
      <c r="I52" s="2">
        <v>1</v>
      </c>
      <c r="J52" s="2">
        <v>196</v>
      </c>
      <c r="K52" s="3">
        <v>10.509383378016086</v>
      </c>
      <c r="L52" s="2">
        <v>251</v>
      </c>
      <c r="M52" s="2">
        <v>189</v>
      </c>
      <c r="N52" s="3">
        <v>10.134048257372655</v>
      </c>
      <c r="O52" s="2">
        <v>203</v>
      </c>
      <c r="P52" s="2">
        <v>138</v>
      </c>
      <c r="Q52" s="3">
        <v>7.399463806970509</v>
      </c>
      <c r="R52" s="2">
        <v>175</v>
      </c>
      <c r="S52" s="2">
        <v>1</v>
      </c>
      <c r="T52" s="3">
        <v>0.05361930294906167</v>
      </c>
      <c r="U52" s="2">
        <v>1</v>
      </c>
      <c r="V52" s="4" t="s">
        <v>578</v>
      </c>
      <c r="W52" s="90">
        <v>9</v>
      </c>
      <c r="X52" s="89">
        <v>0.482573726541555</v>
      </c>
      <c r="Y52" s="90">
        <v>9</v>
      </c>
      <c r="Z52" s="90">
        <v>0</v>
      </c>
      <c r="AA52" s="89">
        <v>0</v>
      </c>
      <c r="AB52" s="90">
        <v>0</v>
      </c>
      <c r="AC52" s="90">
        <v>2</v>
      </c>
      <c r="AD52" s="89">
        <v>0.10723860589812334</v>
      </c>
      <c r="AE52" s="90">
        <v>2</v>
      </c>
      <c r="AF52" s="90">
        <v>0</v>
      </c>
      <c r="AG52" s="89">
        <v>0</v>
      </c>
      <c r="AH52" s="90">
        <v>0</v>
      </c>
      <c r="AI52" s="90">
        <v>4</v>
      </c>
      <c r="AJ52" s="89">
        <v>0.21447721179624668</v>
      </c>
      <c r="AK52" s="90">
        <v>4</v>
      </c>
      <c r="AL52" s="90">
        <v>281</v>
      </c>
      <c r="AM52" s="89">
        <v>15.067024128686327</v>
      </c>
      <c r="AN52" s="90">
        <v>281</v>
      </c>
      <c r="AO52" s="90">
        <v>0</v>
      </c>
      <c r="AP52" s="89">
        <v>0</v>
      </c>
      <c r="AQ52" s="90">
        <v>0</v>
      </c>
      <c r="AR52" s="4" t="s">
        <v>578</v>
      </c>
      <c r="AS52" s="90">
        <v>0</v>
      </c>
      <c r="AT52" s="89">
        <v>0</v>
      </c>
      <c r="AU52" s="90">
        <v>0</v>
      </c>
      <c r="AV52" s="90">
        <v>2</v>
      </c>
      <c r="AW52" s="89">
        <v>0.10723860589812334</v>
      </c>
      <c r="AX52" s="90">
        <v>3</v>
      </c>
      <c r="AY52" s="90">
        <v>1</v>
      </c>
      <c r="AZ52" s="89">
        <v>0.05361930294906167</v>
      </c>
      <c r="BA52" s="90">
        <v>1</v>
      </c>
      <c r="BB52" s="90">
        <v>0</v>
      </c>
      <c r="BC52" s="89">
        <v>0</v>
      </c>
      <c r="BD52" s="90">
        <v>0</v>
      </c>
    </row>
    <row r="53" spans="1:56" s="12" customFormat="1" ht="12" customHeight="1">
      <c r="A53" s="28" t="s">
        <v>621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</row>
    <row r="54" s="12" customFormat="1" ht="27" customHeight="1"/>
    <row r="55" spans="1:56" s="12" customFormat="1" ht="13.5" customHeight="1">
      <c r="A55" s="108" t="s">
        <v>622</v>
      </c>
      <c r="B55" s="108"/>
      <c r="C55" s="108"/>
      <c r="D55" s="108"/>
      <c r="E55" s="108"/>
      <c r="F55" s="108"/>
      <c r="G55" s="108"/>
      <c r="H55" s="108"/>
      <c r="I55" s="108"/>
      <c r="J55" s="108" t="s">
        <v>501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 t="s">
        <v>623</v>
      </c>
      <c r="W55" s="108"/>
      <c r="X55" s="108"/>
      <c r="Y55" s="108"/>
      <c r="Z55" s="108"/>
      <c r="AA55" s="108"/>
      <c r="AB55" s="108"/>
      <c r="AC55" s="108"/>
      <c r="AD55" s="108"/>
      <c r="AE55" s="108"/>
      <c r="AF55" s="108" t="s">
        <v>502</v>
      </c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 t="s">
        <v>503</v>
      </c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</row>
  </sheetData>
  <sheetProtection/>
  <mergeCells count="42">
    <mergeCell ref="AR2:BA2"/>
    <mergeCell ref="A3:A5"/>
    <mergeCell ref="B3:B5"/>
    <mergeCell ref="AR1:BD1"/>
    <mergeCell ref="A55:I55"/>
    <mergeCell ref="J55:U55"/>
    <mergeCell ref="V55:AE55"/>
    <mergeCell ref="AF55:AQ55"/>
    <mergeCell ref="AR55:BD55"/>
    <mergeCell ref="V2:AE2"/>
    <mergeCell ref="AF2:AN2"/>
    <mergeCell ref="V1:AE1"/>
    <mergeCell ref="AF1:AQ1"/>
    <mergeCell ref="A1:I1"/>
    <mergeCell ref="A2:I2"/>
    <mergeCell ref="J2:R2"/>
    <mergeCell ref="J1:R1"/>
    <mergeCell ref="S1:U1"/>
    <mergeCell ref="AV3:AX4"/>
    <mergeCell ref="BB3:BD4"/>
    <mergeCell ref="AF4:AH4"/>
    <mergeCell ref="AI4:AK4"/>
    <mergeCell ref="AL4:AN4"/>
    <mergeCell ref="AS3:AU4"/>
    <mergeCell ref="AY3:BA4"/>
    <mergeCell ref="AR3:AR5"/>
    <mergeCell ref="AF3:AN3"/>
    <mergeCell ref="AO3:AQ4"/>
    <mergeCell ref="C3:C5"/>
    <mergeCell ref="D3:I3"/>
    <mergeCell ref="D4:F4"/>
    <mergeCell ref="G4:I4"/>
    <mergeCell ref="M4:O4"/>
    <mergeCell ref="P4:R4"/>
    <mergeCell ref="J3:U3"/>
    <mergeCell ref="J4:L4"/>
    <mergeCell ref="W3:AE3"/>
    <mergeCell ref="W4:Y4"/>
    <mergeCell ref="Z4:AB4"/>
    <mergeCell ref="AC4:AE4"/>
    <mergeCell ref="S4:U4"/>
    <mergeCell ref="V3:V5"/>
  </mergeCells>
  <dataValidations count="1">
    <dataValidation type="whole" allowBlank="1" showInputMessage="1" showErrorMessage="1" errorTitle="嘿嘿！你粉混喔" error="數字必須素整數而且不得小於 0 也應該不會大於 50000000 吧" sqref="B10:B52">
      <formula1>0</formula1>
      <formula2>50000000</formula2>
    </dataValidation>
  </dataValidations>
  <printOptions/>
  <pageMargins left="0.5511811023622047" right="0.35433070866141736" top="0.5905511811023623" bottom="0.984251968503937" header="0.5118110236220472" footer="0.5118110236220472"/>
  <pageSetup horizontalDpi="600" verticalDpi="600" orientation="portrait" paperSize="9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R55"/>
  <sheetViews>
    <sheetView zoomScaleSheetLayoutView="100" zoomScalePageLayoutView="0" workbookViewId="0" topLeftCell="A1">
      <selection activeCell="A1" sqref="A1:I1"/>
    </sheetView>
  </sheetViews>
  <sheetFormatPr defaultColWidth="9.00390625" defaultRowHeight="16.5"/>
  <cols>
    <col min="1" max="1" width="28.625" style="74" customWidth="1"/>
    <col min="2" max="2" width="6.625" style="74" customWidth="1"/>
    <col min="3" max="3" width="6.75390625" style="74" customWidth="1"/>
    <col min="4" max="9" width="6.125" style="74" customWidth="1"/>
    <col min="10" max="20" width="6.375" style="74" customWidth="1"/>
    <col min="21" max="21" width="7.00390625" style="74" customWidth="1"/>
    <col min="22" max="22" width="25.50390625" style="74" customWidth="1"/>
    <col min="23" max="31" width="6.125" style="74" customWidth="1"/>
    <col min="32" max="40" width="6.375" style="74" customWidth="1"/>
    <col min="41" max="41" width="7.00390625" style="74" customWidth="1"/>
    <col min="42" max="42" width="6.375" style="74" customWidth="1"/>
    <col min="43" max="43" width="6.75390625" style="74" customWidth="1"/>
    <col min="44" max="44" width="24.625" style="74" customWidth="1"/>
    <col min="45" max="47" width="5.125" style="74" customWidth="1"/>
    <col min="48" max="50" width="5.625" style="74" customWidth="1"/>
    <col min="51" max="56" width="5.125" style="74" customWidth="1"/>
    <col min="57" max="16384" width="9.00390625" style="74" customWidth="1"/>
  </cols>
  <sheetData>
    <row r="1" spans="1:56" s="5" customFormat="1" ht="48" customHeight="1">
      <c r="A1" s="109" t="s">
        <v>624</v>
      </c>
      <c r="B1" s="109"/>
      <c r="C1" s="109"/>
      <c r="D1" s="109"/>
      <c r="E1" s="109"/>
      <c r="F1" s="109"/>
      <c r="G1" s="109"/>
      <c r="H1" s="109"/>
      <c r="I1" s="109"/>
      <c r="J1" s="110" t="s">
        <v>416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09" t="s">
        <v>417</v>
      </c>
      <c r="W1" s="109"/>
      <c r="X1" s="109"/>
      <c r="Y1" s="109"/>
      <c r="Z1" s="109"/>
      <c r="AA1" s="109"/>
      <c r="AB1" s="109"/>
      <c r="AC1" s="109"/>
      <c r="AD1" s="109"/>
      <c r="AE1" s="109"/>
      <c r="AF1" s="110" t="s">
        <v>413</v>
      </c>
      <c r="AG1" s="110"/>
      <c r="AH1" s="110"/>
      <c r="AI1" s="110"/>
      <c r="AJ1" s="110"/>
      <c r="AK1" s="110"/>
      <c r="AL1" s="110"/>
      <c r="AM1" s="110"/>
      <c r="AN1" s="110"/>
      <c r="AO1" s="78"/>
      <c r="AP1" s="78"/>
      <c r="AQ1" s="78"/>
      <c r="AR1" s="197" t="s">
        <v>439</v>
      </c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</row>
    <row r="2" spans="1:252" s="12" customFormat="1" ht="12.75" customHeight="1" thickBot="1">
      <c r="A2" s="92" t="s">
        <v>357</v>
      </c>
      <c r="B2" s="92"/>
      <c r="C2" s="92"/>
      <c r="D2" s="92"/>
      <c r="E2" s="92"/>
      <c r="F2" s="92"/>
      <c r="G2" s="92"/>
      <c r="H2" s="92"/>
      <c r="I2" s="92"/>
      <c r="J2" s="93" t="s">
        <v>545</v>
      </c>
      <c r="K2" s="93"/>
      <c r="L2" s="93"/>
      <c r="M2" s="93"/>
      <c r="N2" s="93"/>
      <c r="O2" s="93"/>
      <c r="P2" s="93"/>
      <c r="Q2" s="93"/>
      <c r="R2" s="93"/>
      <c r="S2" s="47"/>
      <c r="T2" s="47"/>
      <c r="U2" s="41" t="s">
        <v>415</v>
      </c>
      <c r="V2" s="92" t="s">
        <v>357</v>
      </c>
      <c r="W2" s="92"/>
      <c r="X2" s="92"/>
      <c r="Y2" s="92"/>
      <c r="Z2" s="92"/>
      <c r="AA2" s="92"/>
      <c r="AB2" s="92"/>
      <c r="AC2" s="92"/>
      <c r="AD2" s="92"/>
      <c r="AE2" s="92"/>
      <c r="AF2" s="93" t="s">
        <v>545</v>
      </c>
      <c r="AG2" s="93"/>
      <c r="AH2" s="93"/>
      <c r="AI2" s="93"/>
      <c r="AJ2" s="93"/>
      <c r="AK2" s="93"/>
      <c r="AL2" s="93"/>
      <c r="AM2" s="93"/>
      <c r="AN2" s="93"/>
      <c r="AO2" s="93"/>
      <c r="AP2" s="47"/>
      <c r="AQ2" s="6" t="s">
        <v>185</v>
      </c>
      <c r="AR2" s="103" t="s">
        <v>546</v>
      </c>
      <c r="AS2" s="103"/>
      <c r="AT2" s="103"/>
      <c r="AU2" s="103"/>
      <c r="AV2" s="103"/>
      <c r="AW2" s="103"/>
      <c r="AX2" s="103"/>
      <c r="AY2" s="103"/>
      <c r="AZ2" s="103"/>
      <c r="BA2" s="103"/>
      <c r="BC2" s="7"/>
      <c r="BD2" s="6" t="s">
        <v>185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31" customFormat="1" ht="15" customHeight="1">
      <c r="A3" s="115" t="s">
        <v>165</v>
      </c>
      <c r="B3" s="136" t="s">
        <v>53</v>
      </c>
      <c r="C3" s="117" t="s">
        <v>210</v>
      </c>
      <c r="D3" s="185" t="s">
        <v>196</v>
      </c>
      <c r="E3" s="97"/>
      <c r="F3" s="97"/>
      <c r="G3" s="97"/>
      <c r="H3" s="97"/>
      <c r="I3" s="97"/>
      <c r="J3" s="97" t="s">
        <v>166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115" t="s">
        <v>165</v>
      </c>
      <c r="W3" s="96" t="s">
        <v>168</v>
      </c>
      <c r="X3" s="97"/>
      <c r="Y3" s="97"/>
      <c r="Z3" s="97"/>
      <c r="AA3" s="97"/>
      <c r="AB3" s="97"/>
      <c r="AC3" s="97"/>
      <c r="AD3" s="97"/>
      <c r="AE3" s="97"/>
      <c r="AF3" s="97" t="s">
        <v>418</v>
      </c>
      <c r="AG3" s="97"/>
      <c r="AH3" s="97"/>
      <c r="AI3" s="97"/>
      <c r="AJ3" s="97"/>
      <c r="AK3" s="97"/>
      <c r="AL3" s="97"/>
      <c r="AM3" s="97"/>
      <c r="AN3" s="116"/>
      <c r="AO3" s="129" t="s">
        <v>216</v>
      </c>
      <c r="AP3" s="199"/>
      <c r="AQ3" s="155"/>
      <c r="AR3" s="206" t="s">
        <v>165</v>
      </c>
      <c r="AS3" s="127" t="s">
        <v>211</v>
      </c>
      <c r="AT3" s="199"/>
      <c r="AU3" s="155"/>
      <c r="AV3" s="129" t="s">
        <v>169</v>
      </c>
      <c r="AW3" s="199"/>
      <c r="AX3" s="155"/>
      <c r="AY3" s="129" t="s">
        <v>262</v>
      </c>
      <c r="AZ3" s="199"/>
      <c r="BA3" s="155"/>
      <c r="BB3" s="129" t="s">
        <v>3</v>
      </c>
      <c r="BC3" s="199"/>
      <c r="BD3" s="208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29" customFormat="1" ht="24" customHeight="1">
      <c r="A4" s="141"/>
      <c r="B4" s="202"/>
      <c r="C4" s="158"/>
      <c r="D4" s="171" t="s">
        <v>170</v>
      </c>
      <c r="E4" s="181"/>
      <c r="F4" s="198"/>
      <c r="G4" s="171" t="s">
        <v>171</v>
      </c>
      <c r="H4" s="181"/>
      <c r="I4" s="198"/>
      <c r="J4" s="171" t="s">
        <v>212</v>
      </c>
      <c r="K4" s="181"/>
      <c r="L4" s="198"/>
      <c r="M4" s="171" t="s">
        <v>213</v>
      </c>
      <c r="N4" s="181"/>
      <c r="O4" s="198"/>
      <c r="P4" s="171" t="s">
        <v>174</v>
      </c>
      <c r="Q4" s="181"/>
      <c r="R4" s="198"/>
      <c r="S4" s="171" t="s">
        <v>175</v>
      </c>
      <c r="T4" s="181"/>
      <c r="U4" s="198"/>
      <c r="V4" s="141"/>
      <c r="W4" s="204" t="s">
        <v>176</v>
      </c>
      <c r="X4" s="181"/>
      <c r="Y4" s="198"/>
      <c r="Z4" s="171" t="s">
        <v>177</v>
      </c>
      <c r="AA4" s="181"/>
      <c r="AB4" s="198"/>
      <c r="AC4" s="171" t="s">
        <v>202</v>
      </c>
      <c r="AD4" s="181"/>
      <c r="AE4" s="198"/>
      <c r="AF4" s="171" t="s">
        <v>178</v>
      </c>
      <c r="AG4" s="181"/>
      <c r="AH4" s="198"/>
      <c r="AI4" s="171" t="s">
        <v>179</v>
      </c>
      <c r="AJ4" s="181"/>
      <c r="AK4" s="198"/>
      <c r="AL4" s="171" t="s">
        <v>217</v>
      </c>
      <c r="AM4" s="181"/>
      <c r="AN4" s="198"/>
      <c r="AO4" s="147"/>
      <c r="AP4" s="200"/>
      <c r="AQ4" s="201"/>
      <c r="AR4" s="207"/>
      <c r="AS4" s="205"/>
      <c r="AT4" s="200"/>
      <c r="AU4" s="201"/>
      <c r="AV4" s="147"/>
      <c r="AW4" s="200"/>
      <c r="AX4" s="201"/>
      <c r="AY4" s="147"/>
      <c r="AZ4" s="200"/>
      <c r="BA4" s="201"/>
      <c r="BB4" s="147"/>
      <c r="BC4" s="200"/>
      <c r="BD4" s="209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11" customFormat="1" ht="24" customHeight="1" thickBot="1">
      <c r="A5" s="125"/>
      <c r="B5" s="203"/>
      <c r="C5" s="118"/>
      <c r="D5" s="9" t="s">
        <v>180</v>
      </c>
      <c r="E5" s="20" t="s">
        <v>200</v>
      </c>
      <c r="F5" s="9" t="s">
        <v>214</v>
      </c>
      <c r="G5" s="9" t="s">
        <v>180</v>
      </c>
      <c r="H5" s="20" t="s">
        <v>200</v>
      </c>
      <c r="I5" s="9" t="s">
        <v>214</v>
      </c>
      <c r="J5" s="9" t="s">
        <v>180</v>
      </c>
      <c r="K5" s="20" t="s">
        <v>200</v>
      </c>
      <c r="L5" s="9" t="s">
        <v>214</v>
      </c>
      <c r="M5" s="9" t="s">
        <v>180</v>
      </c>
      <c r="N5" s="20" t="s">
        <v>200</v>
      </c>
      <c r="O5" s="9" t="s">
        <v>214</v>
      </c>
      <c r="P5" s="9" t="s">
        <v>180</v>
      </c>
      <c r="Q5" s="20" t="s">
        <v>200</v>
      </c>
      <c r="R5" s="9" t="s">
        <v>214</v>
      </c>
      <c r="S5" s="10" t="s">
        <v>180</v>
      </c>
      <c r="T5" s="21" t="s">
        <v>200</v>
      </c>
      <c r="U5" s="9" t="s">
        <v>214</v>
      </c>
      <c r="V5" s="125"/>
      <c r="W5" s="10" t="s">
        <v>180</v>
      </c>
      <c r="X5" s="20" t="s">
        <v>200</v>
      </c>
      <c r="Y5" s="9" t="s">
        <v>214</v>
      </c>
      <c r="Z5" s="9" t="s">
        <v>180</v>
      </c>
      <c r="AA5" s="20" t="s">
        <v>200</v>
      </c>
      <c r="AB5" s="9" t="s">
        <v>214</v>
      </c>
      <c r="AC5" s="9" t="s">
        <v>180</v>
      </c>
      <c r="AD5" s="20" t="s">
        <v>200</v>
      </c>
      <c r="AE5" s="9" t="s">
        <v>214</v>
      </c>
      <c r="AF5" s="10" t="s">
        <v>180</v>
      </c>
      <c r="AG5" s="20" t="s">
        <v>200</v>
      </c>
      <c r="AH5" s="9" t="s">
        <v>214</v>
      </c>
      <c r="AI5" s="9" t="s">
        <v>180</v>
      </c>
      <c r="AJ5" s="20" t="s">
        <v>200</v>
      </c>
      <c r="AK5" s="9" t="s">
        <v>214</v>
      </c>
      <c r="AL5" s="9" t="s">
        <v>180</v>
      </c>
      <c r="AM5" s="20" t="s">
        <v>200</v>
      </c>
      <c r="AN5" s="9" t="s">
        <v>214</v>
      </c>
      <c r="AO5" s="10" t="s">
        <v>180</v>
      </c>
      <c r="AP5" s="21" t="s">
        <v>200</v>
      </c>
      <c r="AQ5" s="9" t="s">
        <v>214</v>
      </c>
      <c r="AR5" s="123"/>
      <c r="AS5" s="10" t="s">
        <v>180</v>
      </c>
      <c r="AT5" s="20" t="s">
        <v>17</v>
      </c>
      <c r="AU5" s="9" t="s">
        <v>214</v>
      </c>
      <c r="AV5" s="9" t="s">
        <v>180</v>
      </c>
      <c r="AW5" s="20" t="s">
        <v>17</v>
      </c>
      <c r="AX5" s="9" t="s">
        <v>214</v>
      </c>
      <c r="AY5" s="9" t="s">
        <v>16</v>
      </c>
      <c r="AZ5" s="20" t="s">
        <v>17</v>
      </c>
      <c r="BA5" s="9" t="s">
        <v>181</v>
      </c>
      <c r="BB5" s="9" t="s">
        <v>180</v>
      </c>
      <c r="BC5" s="22" t="s">
        <v>17</v>
      </c>
      <c r="BD5" s="61" t="s">
        <v>214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12" customFormat="1" ht="16.5" customHeight="1">
      <c r="A6" s="4" t="s">
        <v>250</v>
      </c>
      <c r="B6" s="2">
        <v>6336</v>
      </c>
      <c r="C6" s="2">
        <v>1615</v>
      </c>
      <c r="D6" s="2">
        <v>3</v>
      </c>
      <c r="E6" s="3">
        <v>0.04734848484848485</v>
      </c>
      <c r="F6" s="2">
        <v>3</v>
      </c>
      <c r="G6" s="2">
        <v>7</v>
      </c>
      <c r="H6" s="3">
        <v>0.11047979797979797</v>
      </c>
      <c r="I6" s="2">
        <v>7</v>
      </c>
      <c r="J6" s="2">
        <v>381</v>
      </c>
      <c r="K6" s="3">
        <v>6.013257575757576</v>
      </c>
      <c r="L6" s="2">
        <v>437</v>
      </c>
      <c r="M6" s="2">
        <v>306</v>
      </c>
      <c r="N6" s="3">
        <v>4.829545454545454</v>
      </c>
      <c r="O6" s="2">
        <v>327</v>
      </c>
      <c r="P6" s="2">
        <v>237</v>
      </c>
      <c r="Q6" s="3">
        <v>3.740530303030303</v>
      </c>
      <c r="R6" s="2">
        <v>264</v>
      </c>
      <c r="S6" s="2">
        <v>1</v>
      </c>
      <c r="T6" s="3">
        <v>0.015782828282828284</v>
      </c>
      <c r="U6" s="2">
        <v>1</v>
      </c>
      <c r="V6" s="4" t="s">
        <v>250</v>
      </c>
      <c r="W6" s="2">
        <v>10</v>
      </c>
      <c r="X6" s="3">
        <v>0.15782828282828282</v>
      </c>
      <c r="Y6" s="2">
        <v>10</v>
      </c>
      <c r="Z6" s="2">
        <v>0</v>
      </c>
      <c r="AA6" s="3">
        <v>0</v>
      </c>
      <c r="AB6" s="2">
        <v>0</v>
      </c>
      <c r="AC6" s="2">
        <v>6</v>
      </c>
      <c r="AD6" s="3">
        <v>0.0946969696969697</v>
      </c>
      <c r="AE6" s="2">
        <v>6</v>
      </c>
      <c r="AF6" s="2">
        <v>0</v>
      </c>
      <c r="AG6" s="3">
        <v>0</v>
      </c>
      <c r="AH6" s="2">
        <v>0</v>
      </c>
      <c r="AI6" s="2">
        <v>5</v>
      </c>
      <c r="AJ6" s="3">
        <v>0.07891414141414141</v>
      </c>
      <c r="AK6" s="2">
        <v>5</v>
      </c>
      <c r="AL6" s="2">
        <v>545</v>
      </c>
      <c r="AM6" s="3">
        <v>8.601641414141415</v>
      </c>
      <c r="AN6" s="2">
        <v>545</v>
      </c>
      <c r="AO6" s="2">
        <v>1</v>
      </c>
      <c r="AP6" s="3">
        <v>0.015782828282828284</v>
      </c>
      <c r="AQ6" s="2">
        <v>1</v>
      </c>
      <c r="AR6" s="4" t="s">
        <v>250</v>
      </c>
      <c r="AS6" s="2">
        <v>0</v>
      </c>
      <c r="AT6" s="3">
        <v>0</v>
      </c>
      <c r="AU6" s="2">
        <v>0</v>
      </c>
      <c r="AV6" s="2">
        <v>5</v>
      </c>
      <c r="AW6" s="3">
        <v>0.07891414141414141</v>
      </c>
      <c r="AX6" s="2">
        <v>5</v>
      </c>
      <c r="AY6" s="2">
        <v>1</v>
      </c>
      <c r="AZ6" s="3">
        <v>0.015782828282828284</v>
      </c>
      <c r="BA6" s="2">
        <v>1</v>
      </c>
      <c r="BB6" s="2">
        <v>3</v>
      </c>
      <c r="BC6" s="3">
        <v>0.04734848484848485</v>
      </c>
      <c r="BD6" s="2">
        <v>3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12" customFormat="1" ht="12" customHeight="1">
      <c r="A7" s="4" t="s">
        <v>186</v>
      </c>
      <c r="B7" s="2">
        <v>13</v>
      </c>
      <c r="C7" s="2">
        <v>3</v>
      </c>
      <c r="D7" s="2">
        <v>0</v>
      </c>
      <c r="E7" s="3">
        <v>0</v>
      </c>
      <c r="F7" s="2">
        <v>0</v>
      </c>
      <c r="G7" s="2">
        <v>0</v>
      </c>
      <c r="H7" s="3">
        <v>0</v>
      </c>
      <c r="I7" s="2">
        <v>0</v>
      </c>
      <c r="J7" s="2">
        <v>0</v>
      </c>
      <c r="K7" s="3">
        <v>0</v>
      </c>
      <c r="L7" s="2">
        <v>0</v>
      </c>
      <c r="M7" s="2">
        <v>1</v>
      </c>
      <c r="N7" s="3">
        <v>7.6923076923076925</v>
      </c>
      <c r="O7" s="2">
        <v>1</v>
      </c>
      <c r="P7" s="2">
        <v>2</v>
      </c>
      <c r="Q7" s="3">
        <v>15.384615384615385</v>
      </c>
      <c r="R7" s="2">
        <v>2</v>
      </c>
      <c r="S7" s="2">
        <v>0</v>
      </c>
      <c r="T7" s="3">
        <v>0</v>
      </c>
      <c r="U7" s="2">
        <v>0</v>
      </c>
      <c r="V7" s="4" t="s">
        <v>186</v>
      </c>
      <c r="W7" s="2">
        <v>0</v>
      </c>
      <c r="X7" s="3">
        <v>0</v>
      </c>
      <c r="Y7" s="2">
        <v>0</v>
      </c>
      <c r="Z7" s="2">
        <v>0</v>
      </c>
      <c r="AA7" s="3">
        <v>0</v>
      </c>
      <c r="AB7" s="2">
        <v>0</v>
      </c>
      <c r="AC7" s="2">
        <v>0</v>
      </c>
      <c r="AD7" s="3">
        <v>0</v>
      </c>
      <c r="AE7" s="2">
        <v>0</v>
      </c>
      <c r="AF7" s="2">
        <v>0</v>
      </c>
      <c r="AG7" s="3">
        <v>0</v>
      </c>
      <c r="AH7" s="2">
        <v>0</v>
      </c>
      <c r="AI7" s="2">
        <v>0</v>
      </c>
      <c r="AJ7" s="3">
        <v>0</v>
      </c>
      <c r="AK7" s="2">
        <v>0</v>
      </c>
      <c r="AL7" s="2">
        <v>0</v>
      </c>
      <c r="AM7" s="3">
        <v>0</v>
      </c>
      <c r="AN7" s="2">
        <v>0</v>
      </c>
      <c r="AO7" s="2">
        <v>0</v>
      </c>
      <c r="AP7" s="3">
        <v>0</v>
      </c>
      <c r="AQ7" s="2">
        <v>0</v>
      </c>
      <c r="AR7" s="4" t="s">
        <v>186</v>
      </c>
      <c r="AS7" s="2">
        <v>0</v>
      </c>
      <c r="AT7" s="3">
        <v>0</v>
      </c>
      <c r="AU7" s="2">
        <v>0</v>
      </c>
      <c r="AV7" s="2">
        <v>0</v>
      </c>
      <c r="AW7" s="3">
        <v>0</v>
      </c>
      <c r="AX7" s="2">
        <v>0</v>
      </c>
      <c r="AY7" s="2">
        <v>0</v>
      </c>
      <c r="AZ7" s="3">
        <v>0</v>
      </c>
      <c r="BA7" s="2">
        <v>0</v>
      </c>
      <c r="BB7" s="2">
        <v>0</v>
      </c>
      <c r="BC7" s="3">
        <v>0</v>
      </c>
      <c r="BD7" s="2">
        <v>0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12" customFormat="1" ht="12" customHeight="1">
      <c r="A8" s="4" t="s">
        <v>209</v>
      </c>
      <c r="B8" s="2">
        <v>2</v>
      </c>
      <c r="C8" s="2">
        <v>1</v>
      </c>
      <c r="D8" s="2">
        <v>0</v>
      </c>
      <c r="E8" s="3">
        <v>0</v>
      </c>
      <c r="F8" s="2">
        <v>0</v>
      </c>
      <c r="G8" s="2">
        <v>0</v>
      </c>
      <c r="H8" s="3">
        <v>0</v>
      </c>
      <c r="I8" s="2">
        <v>0</v>
      </c>
      <c r="J8" s="2">
        <v>0</v>
      </c>
      <c r="K8" s="3">
        <v>0</v>
      </c>
      <c r="L8" s="2">
        <v>0</v>
      </c>
      <c r="M8" s="2">
        <v>0</v>
      </c>
      <c r="N8" s="3">
        <v>0</v>
      </c>
      <c r="O8" s="2">
        <v>0</v>
      </c>
      <c r="P8" s="2">
        <v>0</v>
      </c>
      <c r="Q8" s="3">
        <v>0</v>
      </c>
      <c r="R8" s="2">
        <v>0</v>
      </c>
      <c r="S8" s="2">
        <v>0</v>
      </c>
      <c r="T8" s="3">
        <v>0</v>
      </c>
      <c r="U8" s="2">
        <v>0</v>
      </c>
      <c r="V8" s="4" t="s">
        <v>209</v>
      </c>
      <c r="W8" s="2">
        <v>0</v>
      </c>
      <c r="X8" s="3">
        <v>0</v>
      </c>
      <c r="Y8" s="2">
        <v>0</v>
      </c>
      <c r="Z8" s="2">
        <v>0</v>
      </c>
      <c r="AA8" s="3">
        <v>0</v>
      </c>
      <c r="AB8" s="2">
        <v>0</v>
      </c>
      <c r="AC8" s="2">
        <v>0</v>
      </c>
      <c r="AD8" s="3">
        <v>0</v>
      </c>
      <c r="AE8" s="2">
        <v>0</v>
      </c>
      <c r="AF8" s="2">
        <v>0</v>
      </c>
      <c r="AG8" s="3">
        <v>0</v>
      </c>
      <c r="AH8" s="2">
        <v>0</v>
      </c>
      <c r="AI8" s="2">
        <v>0</v>
      </c>
      <c r="AJ8" s="3">
        <v>0</v>
      </c>
      <c r="AK8" s="2">
        <v>0</v>
      </c>
      <c r="AL8" s="2">
        <v>1</v>
      </c>
      <c r="AM8" s="3">
        <v>50</v>
      </c>
      <c r="AN8" s="2">
        <v>1</v>
      </c>
      <c r="AO8" s="2">
        <v>0</v>
      </c>
      <c r="AP8" s="3">
        <v>0</v>
      </c>
      <c r="AQ8" s="2">
        <v>0</v>
      </c>
      <c r="AR8" s="4" t="s">
        <v>209</v>
      </c>
      <c r="AS8" s="2">
        <v>0</v>
      </c>
      <c r="AT8" s="3">
        <v>0</v>
      </c>
      <c r="AU8" s="2">
        <v>0</v>
      </c>
      <c r="AV8" s="2">
        <v>0</v>
      </c>
      <c r="AW8" s="3">
        <v>0</v>
      </c>
      <c r="AX8" s="2">
        <v>0</v>
      </c>
      <c r="AY8" s="2">
        <v>0</v>
      </c>
      <c r="AZ8" s="3">
        <v>0</v>
      </c>
      <c r="BA8" s="2">
        <v>0</v>
      </c>
      <c r="BB8" s="2">
        <v>0</v>
      </c>
      <c r="BC8" s="3">
        <v>0</v>
      </c>
      <c r="BD8" s="2">
        <v>0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57" s="12" customFormat="1" ht="12" customHeight="1">
      <c r="A9" s="4" t="s">
        <v>203</v>
      </c>
      <c r="B9" s="2">
        <v>1380</v>
      </c>
      <c r="C9" s="2">
        <v>345</v>
      </c>
      <c r="D9" s="2">
        <v>0</v>
      </c>
      <c r="E9" s="3">
        <v>0</v>
      </c>
      <c r="F9" s="2">
        <v>0</v>
      </c>
      <c r="G9" s="2">
        <v>2</v>
      </c>
      <c r="H9" s="3">
        <v>0.14492753623188406</v>
      </c>
      <c r="I9" s="2">
        <v>2</v>
      </c>
      <c r="J9" s="2">
        <v>74</v>
      </c>
      <c r="K9" s="3">
        <v>5.36231884057971</v>
      </c>
      <c r="L9" s="2">
        <v>85</v>
      </c>
      <c r="M9" s="2">
        <v>70</v>
      </c>
      <c r="N9" s="3">
        <v>5.072463768115942</v>
      </c>
      <c r="O9" s="2">
        <v>72</v>
      </c>
      <c r="P9" s="2">
        <v>39</v>
      </c>
      <c r="Q9" s="3">
        <v>2.8260869565217392</v>
      </c>
      <c r="R9" s="2">
        <v>42</v>
      </c>
      <c r="S9" s="2">
        <v>0</v>
      </c>
      <c r="T9" s="3">
        <v>0</v>
      </c>
      <c r="U9" s="2">
        <v>0</v>
      </c>
      <c r="V9" s="4" t="s">
        <v>203</v>
      </c>
      <c r="W9" s="2">
        <v>1</v>
      </c>
      <c r="X9" s="3">
        <v>0.07246376811594203</v>
      </c>
      <c r="Y9" s="2">
        <v>1</v>
      </c>
      <c r="Z9" s="2">
        <v>0</v>
      </c>
      <c r="AA9" s="3">
        <v>0</v>
      </c>
      <c r="AB9" s="2">
        <v>0</v>
      </c>
      <c r="AC9" s="2">
        <v>2</v>
      </c>
      <c r="AD9" s="3">
        <v>0.14492753623188406</v>
      </c>
      <c r="AE9" s="2">
        <v>2</v>
      </c>
      <c r="AF9" s="2">
        <v>0</v>
      </c>
      <c r="AG9" s="3">
        <v>0</v>
      </c>
      <c r="AH9" s="2">
        <v>0</v>
      </c>
      <c r="AI9" s="2">
        <v>2</v>
      </c>
      <c r="AJ9" s="3">
        <v>0.14492753623188406</v>
      </c>
      <c r="AK9" s="2">
        <v>2</v>
      </c>
      <c r="AL9" s="2">
        <v>135</v>
      </c>
      <c r="AM9" s="3">
        <v>9.782608695652174</v>
      </c>
      <c r="AN9" s="2">
        <v>135</v>
      </c>
      <c r="AO9" s="2">
        <v>0</v>
      </c>
      <c r="AP9" s="3">
        <v>0</v>
      </c>
      <c r="AQ9" s="2">
        <v>0</v>
      </c>
      <c r="AR9" s="4" t="s">
        <v>203</v>
      </c>
      <c r="AS9" s="2">
        <v>0</v>
      </c>
      <c r="AT9" s="3">
        <v>0</v>
      </c>
      <c r="AU9" s="2">
        <v>0</v>
      </c>
      <c r="AV9" s="2">
        <v>4</v>
      </c>
      <c r="AW9" s="3">
        <v>0.2898550724637681</v>
      </c>
      <c r="AX9" s="2">
        <v>4</v>
      </c>
      <c r="AY9" s="2">
        <v>0</v>
      </c>
      <c r="AZ9" s="3">
        <v>0</v>
      </c>
      <c r="BA9" s="2">
        <v>0</v>
      </c>
      <c r="BB9" s="2">
        <v>0</v>
      </c>
      <c r="BC9" s="3">
        <v>0</v>
      </c>
      <c r="BD9" s="2">
        <v>0</v>
      </c>
      <c r="BE9" s="5"/>
    </row>
    <row r="10" spans="1:56" s="12" customFormat="1" ht="12" customHeight="1">
      <c r="A10" s="4" t="s">
        <v>549</v>
      </c>
      <c r="B10" s="2">
        <v>122</v>
      </c>
      <c r="C10" s="2">
        <v>30</v>
      </c>
      <c r="D10" s="2">
        <v>0</v>
      </c>
      <c r="E10" s="3">
        <v>0</v>
      </c>
      <c r="F10" s="2">
        <v>0</v>
      </c>
      <c r="G10" s="2">
        <v>0</v>
      </c>
      <c r="H10" s="3">
        <v>0</v>
      </c>
      <c r="I10" s="2">
        <v>0</v>
      </c>
      <c r="J10" s="2">
        <v>9</v>
      </c>
      <c r="K10" s="3">
        <v>7.377049180327869</v>
      </c>
      <c r="L10" s="2">
        <v>9</v>
      </c>
      <c r="M10" s="2">
        <v>3</v>
      </c>
      <c r="N10" s="3">
        <v>2.459016393442623</v>
      </c>
      <c r="O10" s="2">
        <v>3</v>
      </c>
      <c r="P10" s="2">
        <v>3</v>
      </c>
      <c r="Q10" s="3">
        <v>2.459016393442623</v>
      </c>
      <c r="R10" s="2">
        <v>4</v>
      </c>
      <c r="S10" s="2">
        <v>0</v>
      </c>
      <c r="T10" s="3">
        <v>0</v>
      </c>
      <c r="U10" s="2">
        <v>0</v>
      </c>
      <c r="V10" s="4" t="s">
        <v>549</v>
      </c>
      <c r="W10" s="2">
        <v>0</v>
      </c>
      <c r="X10" s="3">
        <v>0</v>
      </c>
      <c r="Y10" s="2">
        <v>0</v>
      </c>
      <c r="Z10" s="2">
        <v>0</v>
      </c>
      <c r="AA10" s="3">
        <v>0</v>
      </c>
      <c r="AB10" s="2">
        <v>0</v>
      </c>
      <c r="AC10" s="2">
        <v>0</v>
      </c>
      <c r="AD10" s="3">
        <v>0</v>
      </c>
      <c r="AE10" s="2">
        <v>0</v>
      </c>
      <c r="AF10" s="2">
        <v>0</v>
      </c>
      <c r="AG10" s="3">
        <v>0</v>
      </c>
      <c r="AH10" s="2">
        <v>0</v>
      </c>
      <c r="AI10" s="2">
        <v>0</v>
      </c>
      <c r="AJ10" s="3">
        <v>0</v>
      </c>
      <c r="AK10" s="2">
        <v>0</v>
      </c>
      <c r="AL10" s="2">
        <v>14</v>
      </c>
      <c r="AM10" s="3">
        <v>11.475409836065573</v>
      </c>
      <c r="AN10" s="2">
        <v>14</v>
      </c>
      <c r="AO10" s="2">
        <v>0</v>
      </c>
      <c r="AP10" s="3">
        <v>0</v>
      </c>
      <c r="AQ10" s="2">
        <v>0</v>
      </c>
      <c r="AR10" s="4" t="s">
        <v>549</v>
      </c>
      <c r="AS10" s="2">
        <v>0</v>
      </c>
      <c r="AT10" s="3">
        <v>0</v>
      </c>
      <c r="AU10" s="2">
        <v>0</v>
      </c>
      <c r="AV10" s="2">
        <v>0</v>
      </c>
      <c r="AW10" s="3">
        <v>0</v>
      </c>
      <c r="AX10" s="2">
        <v>0</v>
      </c>
      <c r="AY10" s="2">
        <v>0</v>
      </c>
      <c r="AZ10" s="3">
        <v>0</v>
      </c>
      <c r="BA10" s="2">
        <v>0</v>
      </c>
      <c r="BB10" s="2">
        <v>0</v>
      </c>
      <c r="BC10" s="3">
        <v>0</v>
      </c>
      <c r="BD10" s="2">
        <v>0</v>
      </c>
    </row>
    <row r="11" spans="1:56" s="12" customFormat="1" ht="12" customHeight="1">
      <c r="A11" s="4" t="s">
        <v>550</v>
      </c>
      <c r="B11" s="2">
        <v>9</v>
      </c>
      <c r="C11" s="2">
        <v>1</v>
      </c>
      <c r="D11" s="2">
        <v>0</v>
      </c>
      <c r="E11" s="3">
        <v>0</v>
      </c>
      <c r="F11" s="2">
        <v>0</v>
      </c>
      <c r="G11" s="2">
        <v>0</v>
      </c>
      <c r="H11" s="3">
        <v>0</v>
      </c>
      <c r="I11" s="2">
        <v>0</v>
      </c>
      <c r="J11" s="2">
        <v>0</v>
      </c>
      <c r="K11" s="3">
        <v>0</v>
      </c>
      <c r="L11" s="2">
        <v>0</v>
      </c>
      <c r="M11" s="2">
        <v>1</v>
      </c>
      <c r="N11" s="3">
        <v>11.11111111111111</v>
      </c>
      <c r="O11" s="2">
        <v>1</v>
      </c>
      <c r="P11" s="2">
        <v>0</v>
      </c>
      <c r="Q11" s="3">
        <v>0</v>
      </c>
      <c r="R11" s="2">
        <v>0</v>
      </c>
      <c r="S11" s="2">
        <v>0</v>
      </c>
      <c r="T11" s="3">
        <v>0</v>
      </c>
      <c r="U11" s="2">
        <v>0</v>
      </c>
      <c r="V11" s="4" t="s">
        <v>550</v>
      </c>
      <c r="W11" s="2">
        <v>0</v>
      </c>
      <c r="X11" s="3">
        <v>0</v>
      </c>
      <c r="Y11" s="2">
        <v>0</v>
      </c>
      <c r="Z11" s="2">
        <v>0</v>
      </c>
      <c r="AA11" s="3">
        <v>0</v>
      </c>
      <c r="AB11" s="2">
        <v>0</v>
      </c>
      <c r="AC11" s="2">
        <v>0</v>
      </c>
      <c r="AD11" s="3">
        <v>0</v>
      </c>
      <c r="AE11" s="2">
        <v>0</v>
      </c>
      <c r="AF11" s="2">
        <v>0</v>
      </c>
      <c r="AG11" s="3">
        <v>0</v>
      </c>
      <c r="AH11" s="2">
        <v>0</v>
      </c>
      <c r="AI11" s="2">
        <v>0</v>
      </c>
      <c r="AJ11" s="3">
        <v>0</v>
      </c>
      <c r="AK11" s="2">
        <v>0</v>
      </c>
      <c r="AL11" s="2">
        <v>0</v>
      </c>
      <c r="AM11" s="3">
        <v>0</v>
      </c>
      <c r="AN11" s="2">
        <v>0</v>
      </c>
      <c r="AO11" s="2">
        <v>0</v>
      </c>
      <c r="AP11" s="3">
        <v>0</v>
      </c>
      <c r="AQ11" s="2">
        <v>0</v>
      </c>
      <c r="AR11" s="4" t="s">
        <v>550</v>
      </c>
      <c r="AS11" s="2">
        <v>0</v>
      </c>
      <c r="AT11" s="3">
        <v>0</v>
      </c>
      <c r="AU11" s="2">
        <v>0</v>
      </c>
      <c r="AV11" s="2">
        <v>0</v>
      </c>
      <c r="AW11" s="3">
        <v>0</v>
      </c>
      <c r="AX11" s="2">
        <v>0</v>
      </c>
      <c r="AY11" s="2">
        <v>0</v>
      </c>
      <c r="AZ11" s="3">
        <v>0</v>
      </c>
      <c r="BA11" s="2">
        <v>0</v>
      </c>
      <c r="BB11" s="2">
        <v>0</v>
      </c>
      <c r="BC11" s="3">
        <v>0</v>
      </c>
      <c r="BD11" s="2">
        <v>0</v>
      </c>
    </row>
    <row r="12" spans="1:56" s="12" customFormat="1" ht="12" customHeight="1">
      <c r="A12" s="4" t="s">
        <v>551</v>
      </c>
      <c r="B12" s="2">
        <v>0</v>
      </c>
      <c r="C12" s="2">
        <v>0</v>
      </c>
      <c r="D12" s="2">
        <v>0</v>
      </c>
      <c r="E12" s="3">
        <v>0</v>
      </c>
      <c r="F12" s="2">
        <v>0</v>
      </c>
      <c r="G12" s="2">
        <v>0</v>
      </c>
      <c r="H12" s="3">
        <v>0</v>
      </c>
      <c r="I12" s="2">
        <v>0</v>
      </c>
      <c r="J12" s="2">
        <v>0</v>
      </c>
      <c r="K12" s="3">
        <v>0</v>
      </c>
      <c r="L12" s="2">
        <v>0</v>
      </c>
      <c r="M12" s="2">
        <v>0</v>
      </c>
      <c r="N12" s="3">
        <v>0</v>
      </c>
      <c r="O12" s="2">
        <v>0</v>
      </c>
      <c r="P12" s="2">
        <v>0</v>
      </c>
      <c r="Q12" s="3">
        <v>0</v>
      </c>
      <c r="R12" s="2">
        <v>0</v>
      </c>
      <c r="S12" s="2">
        <v>0</v>
      </c>
      <c r="T12" s="3">
        <v>0</v>
      </c>
      <c r="U12" s="2">
        <v>0</v>
      </c>
      <c r="V12" s="4" t="s">
        <v>551</v>
      </c>
      <c r="W12" s="2">
        <v>0</v>
      </c>
      <c r="X12" s="3">
        <v>0</v>
      </c>
      <c r="Y12" s="2">
        <v>0</v>
      </c>
      <c r="Z12" s="2">
        <v>0</v>
      </c>
      <c r="AA12" s="3">
        <v>0</v>
      </c>
      <c r="AB12" s="2">
        <v>0</v>
      </c>
      <c r="AC12" s="2">
        <v>0</v>
      </c>
      <c r="AD12" s="3">
        <v>0</v>
      </c>
      <c r="AE12" s="2">
        <v>0</v>
      </c>
      <c r="AF12" s="2">
        <v>0</v>
      </c>
      <c r="AG12" s="3">
        <v>0</v>
      </c>
      <c r="AH12" s="2">
        <v>0</v>
      </c>
      <c r="AI12" s="2">
        <v>0</v>
      </c>
      <c r="AJ12" s="3">
        <v>0</v>
      </c>
      <c r="AK12" s="2">
        <v>0</v>
      </c>
      <c r="AL12" s="2">
        <v>0</v>
      </c>
      <c r="AM12" s="3">
        <v>0</v>
      </c>
      <c r="AN12" s="2">
        <v>0</v>
      </c>
      <c r="AO12" s="2">
        <v>0</v>
      </c>
      <c r="AP12" s="3">
        <v>0</v>
      </c>
      <c r="AQ12" s="2">
        <v>0</v>
      </c>
      <c r="AR12" s="4" t="s">
        <v>551</v>
      </c>
      <c r="AS12" s="2">
        <v>0</v>
      </c>
      <c r="AT12" s="3">
        <v>0</v>
      </c>
      <c r="AU12" s="2">
        <v>0</v>
      </c>
      <c r="AV12" s="2">
        <v>0</v>
      </c>
      <c r="AW12" s="3">
        <v>0</v>
      </c>
      <c r="AX12" s="2">
        <v>0</v>
      </c>
      <c r="AY12" s="2">
        <v>0</v>
      </c>
      <c r="AZ12" s="3">
        <v>0</v>
      </c>
      <c r="BA12" s="2">
        <v>0</v>
      </c>
      <c r="BB12" s="2">
        <v>0</v>
      </c>
      <c r="BC12" s="3">
        <v>0</v>
      </c>
      <c r="BD12" s="2">
        <v>0</v>
      </c>
    </row>
    <row r="13" spans="1:56" s="12" customFormat="1" ht="12" customHeight="1">
      <c r="A13" s="4" t="s">
        <v>552</v>
      </c>
      <c r="B13" s="2">
        <v>40</v>
      </c>
      <c r="C13" s="2">
        <v>8</v>
      </c>
      <c r="D13" s="2">
        <v>0</v>
      </c>
      <c r="E13" s="3">
        <v>0</v>
      </c>
      <c r="F13" s="2">
        <v>0</v>
      </c>
      <c r="G13" s="2">
        <v>0</v>
      </c>
      <c r="H13" s="3">
        <v>0</v>
      </c>
      <c r="I13" s="2">
        <v>0</v>
      </c>
      <c r="J13" s="2">
        <v>2</v>
      </c>
      <c r="K13" s="3">
        <v>5</v>
      </c>
      <c r="L13" s="2">
        <v>2</v>
      </c>
      <c r="M13" s="2">
        <v>2</v>
      </c>
      <c r="N13" s="3">
        <v>5</v>
      </c>
      <c r="O13" s="2">
        <v>2</v>
      </c>
      <c r="P13" s="2">
        <v>1</v>
      </c>
      <c r="Q13" s="3">
        <v>2.5</v>
      </c>
      <c r="R13" s="2">
        <v>1</v>
      </c>
      <c r="S13" s="2">
        <v>0</v>
      </c>
      <c r="T13" s="3">
        <v>0</v>
      </c>
      <c r="U13" s="2">
        <v>0</v>
      </c>
      <c r="V13" s="4" t="s">
        <v>552</v>
      </c>
      <c r="W13" s="2">
        <v>0</v>
      </c>
      <c r="X13" s="3">
        <v>0</v>
      </c>
      <c r="Y13" s="2">
        <v>0</v>
      </c>
      <c r="Z13" s="2">
        <v>0</v>
      </c>
      <c r="AA13" s="3">
        <v>0</v>
      </c>
      <c r="AB13" s="2">
        <v>0</v>
      </c>
      <c r="AC13" s="2">
        <v>0</v>
      </c>
      <c r="AD13" s="3">
        <v>0</v>
      </c>
      <c r="AE13" s="2">
        <v>0</v>
      </c>
      <c r="AF13" s="2">
        <v>0</v>
      </c>
      <c r="AG13" s="3">
        <v>0</v>
      </c>
      <c r="AH13" s="2">
        <v>0</v>
      </c>
      <c r="AI13" s="2">
        <v>0</v>
      </c>
      <c r="AJ13" s="3">
        <v>0</v>
      </c>
      <c r="AK13" s="2">
        <v>0</v>
      </c>
      <c r="AL13" s="2">
        <v>2</v>
      </c>
      <c r="AM13" s="3">
        <v>5</v>
      </c>
      <c r="AN13" s="2">
        <v>2</v>
      </c>
      <c r="AO13" s="2">
        <v>0</v>
      </c>
      <c r="AP13" s="3">
        <v>0</v>
      </c>
      <c r="AQ13" s="2">
        <v>0</v>
      </c>
      <c r="AR13" s="4" t="s">
        <v>552</v>
      </c>
      <c r="AS13" s="2">
        <v>0</v>
      </c>
      <c r="AT13" s="3">
        <v>0</v>
      </c>
      <c r="AU13" s="2">
        <v>0</v>
      </c>
      <c r="AV13" s="2">
        <v>1</v>
      </c>
      <c r="AW13" s="3">
        <v>2.5</v>
      </c>
      <c r="AX13" s="2">
        <v>1</v>
      </c>
      <c r="AY13" s="2">
        <v>0</v>
      </c>
      <c r="AZ13" s="3">
        <v>0</v>
      </c>
      <c r="BA13" s="2">
        <v>0</v>
      </c>
      <c r="BB13" s="2">
        <v>0</v>
      </c>
      <c r="BC13" s="3">
        <v>0</v>
      </c>
      <c r="BD13" s="2">
        <v>0</v>
      </c>
    </row>
    <row r="14" spans="1:56" s="12" customFormat="1" ht="12" customHeight="1">
      <c r="A14" s="4" t="s">
        <v>553</v>
      </c>
      <c r="B14" s="2">
        <v>14</v>
      </c>
      <c r="C14" s="2">
        <v>0</v>
      </c>
      <c r="D14" s="2">
        <v>0</v>
      </c>
      <c r="E14" s="3">
        <v>0</v>
      </c>
      <c r="F14" s="2">
        <v>0</v>
      </c>
      <c r="G14" s="2">
        <v>0</v>
      </c>
      <c r="H14" s="3">
        <v>0</v>
      </c>
      <c r="I14" s="2">
        <v>0</v>
      </c>
      <c r="J14" s="2">
        <v>0</v>
      </c>
      <c r="K14" s="3">
        <v>0</v>
      </c>
      <c r="L14" s="2">
        <v>0</v>
      </c>
      <c r="M14" s="2">
        <v>0</v>
      </c>
      <c r="N14" s="3">
        <v>0</v>
      </c>
      <c r="O14" s="2">
        <v>0</v>
      </c>
      <c r="P14" s="2">
        <v>0</v>
      </c>
      <c r="Q14" s="3">
        <v>0</v>
      </c>
      <c r="R14" s="2">
        <v>0</v>
      </c>
      <c r="S14" s="2">
        <v>0</v>
      </c>
      <c r="T14" s="3">
        <v>0</v>
      </c>
      <c r="U14" s="2">
        <v>0</v>
      </c>
      <c r="V14" s="4" t="s">
        <v>553</v>
      </c>
      <c r="W14" s="2">
        <v>0</v>
      </c>
      <c r="X14" s="3">
        <v>0</v>
      </c>
      <c r="Y14" s="2">
        <v>0</v>
      </c>
      <c r="Z14" s="2">
        <v>0</v>
      </c>
      <c r="AA14" s="3">
        <v>0</v>
      </c>
      <c r="AB14" s="2">
        <v>0</v>
      </c>
      <c r="AC14" s="2">
        <v>0</v>
      </c>
      <c r="AD14" s="3">
        <v>0</v>
      </c>
      <c r="AE14" s="2">
        <v>0</v>
      </c>
      <c r="AF14" s="2">
        <v>0</v>
      </c>
      <c r="AG14" s="3">
        <v>0</v>
      </c>
      <c r="AH14" s="2">
        <v>0</v>
      </c>
      <c r="AI14" s="2">
        <v>0</v>
      </c>
      <c r="AJ14" s="3">
        <v>0</v>
      </c>
      <c r="AK14" s="2">
        <v>0</v>
      </c>
      <c r="AL14" s="2">
        <v>0</v>
      </c>
      <c r="AM14" s="3">
        <v>0</v>
      </c>
      <c r="AN14" s="2">
        <v>0</v>
      </c>
      <c r="AO14" s="2">
        <v>0</v>
      </c>
      <c r="AP14" s="3">
        <v>0</v>
      </c>
      <c r="AQ14" s="2">
        <v>0</v>
      </c>
      <c r="AR14" s="4" t="s">
        <v>553</v>
      </c>
      <c r="AS14" s="2">
        <v>0</v>
      </c>
      <c r="AT14" s="3">
        <v>0</v>
      </c>
      <c r="AU14" s="2">
        <v>0</v>
      </c>
      <c r="AV14" s="2">
        <v>0</v>
      </c>
      <c r="AW14" s="3">
        <v>0</v>
      </c>
      <c r="AX14" s="2">
        <v>0</v>
      </c>
      <c r="AY14" s="2">
        <v>0</v>
      </c>
      <c r="AZ14" s="3">
        <v>0</v>
      </c>
      <c r="BA14" s="2">
        <v>0</v>
      </c>
      <c r="BB14" s="2">
        <v>0</v>
      </c>
      <c r="BC14" s="3">
        <v>0</v>
      </c>
      <c r="BD14" s="2">
        <v>0</v>
      </c>
    </row>
    <row r="15" spans="1:56" s="12" customFormat="1" ht="12" customHeight="1">
      <c r="A15" s="4" t="s">
        <v>554</v>
      </c>
      <c r="B15" s="2">
        <v>16</v>
      </c>
      <c r="C15" s="2">
        <v>6</v>
      </c>
      <c r="D15" s="2">
        <v>0</v>
      </c>
      <c r="E15" s="3">
        <v>0</v>
      </c>
      <c r="F15" s="2">
        <v>0</v>
      </c>
      <c r="G15" s="2">
        <v>0</v>
      </c>
      <c r="H15" s="3">
        <v>0</v>
      </c>
      <c r="I15" s="2">
        <v>0</v>
      </c>
      <c r="J15" s="2">
        <v>2</v>
      </c>
      <c r="K15" s="3">
        <v>12.5</v>
      </c>
      <c r="L15" s="2">
        <v>2</v>
      </c>
      <c r="M15" s="2">
        <v>1</v>
      </c>
      <c r="N15" s="3">
        <v>6.25</v>
      </c>
      <c r="O15" s="2">
        <v>1</v>
      </c>
      <c r="P15" s="2">
        <v>1</v>
      </c>
      <c r="Q15" s="3">
        <v>6.25</v>
      </c>
      <c r="R15" s="2">
        <v>1</v>
      </c>
      <c r="S15" s="2">
        <v>0</v>
      </c>
      <c r="T15" s="3">
        <v>0</v>
      </c>
      <c r="U15" s="2">
        <v>0</v>
      </c>
      <c r="V15" s="4" t="s">
        <v>554</v>
      </c>
      <c r="W15" s="2">
        <v>0</v>
      </c>
      <c r="X15" s="3">
        <v>0</v>
      </c>
      <c r="Y15" s="2">
        <v>0</v>
      </c>
      <c r="Z15" s="2">
        <v>0</v>
      </c>
      <c r="AA15" s="3">
        <v>0</v>
      </c>
      <c r="AB15" s="2">
        <v>0</v>
      </c>
      <c r="AC15" s="2">
        <v>0</v>
      </c>
      <c r="AD15" s="3">
        <v>0</v>
      </c>
      <c r="AE15" s="2">
        <v>0</v>
      </c>
      <c r="AF15" s="2">
        <v>0</v>
      </c>
      <c r="AG15" s="3">
        <v>0</v>
      </c>
      <c r="AH15" s="2">
        <v>0</v>
      </c>
      <c r="AI15" s="2">
        <v>0</v>
      </c>
      <c r="AJ15" s="3">
        <v>0</v>
      </c>
      <c r="AK15" s="2">
        <v>0</v>
      </c>
      <c r="AL15" s="2">
        <v>2</v>
      </c>
      <c r="AM15" s="3">
        <v>12.5</v>
      </c>
      <c r="AN15" s="2">
        <v>2</v>
      </c>
      <c r="AO15" s="2">
        <v>0</v>
      </c>
      <c r="AP15" s="3">
        <v>0</v>
      </c>
      <c r="AQ15" s="2">
        <v>0</v>
      </c>
      <c r="AR15" s="4" t="s">
        <v>554</v>
      </c>
      <c r="AS15" s="2">
        <v>0</v>
      </c>
      <c r="AT15" s="3">
        <v>0</v>
      </c>
      <c r="AU15" s="2">
        <v>0</v>
      </c>
      <c r="AV15" s="2">
        <v>0</v>
      </c>
      <c r="AW15" s="3">
        <v>0</v>
      </c>
      <c r="AX15" s="2">
        <v>0</v>
      </c>
      <c r="AY15" s="2">
        <v>0</v>
      </c>
      <c r="AZ15" s="3">
        <v>0</v>
      </c>
      <c r="BA15" s="2">
        <v>0</v>
      </c>
      <c r="BB15" s="2">
        <v>0</v>
      </c>
      <c r="BC15" s="3">
        <v>0</v>
      </c>
      <c r="BD15" s="2">
        <v>0</v>
      </c>
    </row>
    <row r="16" spans="1:56" s="12" customFormat="1" ht="12" customHeight="1">
      <c r="A16" s="4" t="s">
        <v>555</v>
      </c>
      <c r="B16" s="2">
        <v>18</v>
      </c>
      <c r="C16" s="2">
        <v>5</v>
      </c>
      <c r="D16" s="2">
        <v>0</v>
      </c>
      <c r="E16" s="3">
        <v>0</v>
      </c>
      <c r="F16" s="2">
        <v>0</v>
      </c>
      <c r="G16" s="2">
        <v>0</v>
      </c>
      <c r="H16" s="3">
        <v>0</v>
      </c>
      <c r="I16" s="2">
        <v>0</v>
      </c>
      <c r="J16" s="2">
        <v>0</v>
      </c>
      <c r="K16" s="3">
        <v>0</v>
      </c>
      <c r="L16" s="2">
        <v>0</v>
      </c>
      <c r="M16" s="2">
        <v>0</v>
      </c>
      <c r="N16" s="3">
        <v>0</v>
      </c>
      <c r="O16" s="2">
        <v>0</v>
      </c>
      <c r="P16" s="2">
        <v>0</v>
      </c>
      <c r="Q16" s="3">
        <v>0</v>
      </c>
      <c r="R16" s="2">
        <v>0</v>
      </c>
      <c r="S16" s="2">
        <v>0</v>
      </c>
      <c r="T16" s="3">
        <v>0</v>
      </c>
      <c r="U16" s="2">
        <v>0</v>
      </c>
      <c r="V16" s="4" t="s">
        <v>555</v>
      </c>
      <c r="W16" s="2">
        <v>0</v>
      </c>
      <c r="X16" s="3">
        <v>0</v>
      </c>
      <c r="Y16" s="2">
        <v>0</v>
      </c>
      <c r="Z16" s="2">
        <v>0</v>
      </c>
      <c r="AA16" s="3">
        <v>0</v>
      </c>
      <c r="AB16" s="2">
        <v>0</v>
      </c>
      <c r="AC16" s="2">
        <v>0</v>
      </c>
      <c r="AD16" s="3">
        <v>0</v>
      </c>
      <c r="AE16" s="2">
        <v>0</v>
      </c>
      <c r="AF16" s="2">
        <v>0</v>
      </c>
      <c r="AG16" s="3">
        <v>0</v>
      </c>
      <c r="AH16" s="2">
        <v>0</v>
      </c>
      <c r="AI16" s="2">
        <v>0</v>
      </c>
      <c r="AJ16" s="3">
        <v>0</v>
      </c>
      <c r="AK16" s="2">
        <v>0</v>
      </c>
      <c r="AL16" s="2">
        <v>4</v>
      </c>
      <c r="AM16" s="3">
        <v>22.22222222222222</v>
      </c>
      <c r="AN16" s="2">
        <v>4</v>
      </c>
      <c r="AO16" s="2">
        <v>0</v>
      </c>
      <c r="AP16" s="3">
        <v>0</v>
      </c>
      <c r="AQ16" s="2">
        <v>0</v>
      </c>
      <c r="AR16" s="4" t="s">
        <v>555</v>
      </c>
      <c r="AS16" s="2">
        <v>0</v>
      </c>
      <c r="AT16" s="3">
        <v>0</v>
      </c>
      <c r="AU16" s="2">
        <v>0</v>
      </c>
      <c r="AV16" s="2">
        <v>1</v>
      </c>
      <c r="AW16" s="3">
        <v>5.555555555555555</v>
      </c>
      <c r="AX16" s="2">
        <v>1</v>
      </c>
      <c r="AY16" s="2">
        <v>0</v>
      </c>
      <c r="AZ16" s="3">
        <v>0</v>
      </c>
      <c r="BA16" s="2">
        <v>0</v>
      </c>
      <c r="BB16" s="2">
        <v>0</v>
      </c>
      <c r="BC16" s="3">
        <v>0</v>
      </c>
      <c r="BD16" s="2">
        <v>0</v>
      </c>
    </row>
    <row r="17" spans="1:56" s="12" customFormat="1" ht="12" customHeight="1">
      <c r="A17" s="4" t="s">
        <v>556</v>
      </c>
      <c r="B17" s="2">
        <v>28</v>
      </c>
      <c r="C17" s="2">
        <v>16</v>
      </c>
      <c r="D17" s="2">
        <v>0</v>
      </c>
      <c r="E17" s="3">
        <v>0</v>
      </c>
      <c r="F17" s="2">
        <v>0</v>
      </c>
      <c r="G17" s="2">
        <v>0</v>
      </c>
      <c r="H17" s="3">
        <v>0</v>
      </c>
      <c r="I17" s="2">
        <v>0</v>
      </c>
      <c r="J17" s="2">
        <v>2</v>
      </c>
      <c r="K17" s="3">
        <v>7.142857142857142</v>
      </c>
      <c r="L17" s="2">
        <v>4</v>
      </c>
      <c r="M17" s="2">
        <v>3</v>
      </c>
      <c r="N17" s="3">
        <v>10.714285714285714</v>
      </c>
      <c r="O17" s="2">
        <v>3</v>
      </c>
      <c r="P17" s="2">
        <v>3</v>
      </c>
      <c r="Q17" s="3">
        <v>10.714285714285714</v>
      </c>
      <c r="R17" s="2">
        <v>3</v>
      </c>
      <c r="S17" s="2">
        <v>0</v>
      </c>
      <c r="T17" s="3">
        <v>0</v>
      </c>
      <c r="U17" s="2">
        <v>0</v>
      </c>
      <c r="V17" s="4" t="s">
        <v>556</v>
      </c>
      <c r="W17" s="2">
        <v>0</v>
      </c>
      <c r="X17" s="3">
        <v>0</v>
      </c>
      <c r="Y17" s="2">
        <v>0</v>
      </c>
      <c r="Z17" s="2">
        <v>0</v>
      </c>
      <c r="AA17" s="3">
        <v>0</v>
      </c>
      <c r="AB17" s="2">
        <v>0</v>
      </c>
      <c r="AC17" s="2">
        <v>0</v>
      </c>
      <c r="AD17" s="3">
        <v>0</v>
      </c>
      <c r="AE17" s="2">
        <v>0</v>
      </c>
      <c r="AF17" s="2">
        <v>0</v>
      </c>
      <c r="AG17" s="3">
        <v>0</v>
      </c>
      <c r="AH17" s="2">
        <v>0</v>
      </c>
      <c r="AI17" s="2">
        <v>0</v>
      </c>
      <c r="AJ17" s="3">
        <v>0</v>
      </c>
      <c r="AK17" s="2">
        <v>0</v>
      </c>
      <c r="AL17" s="2">
        <v>6</v>
      </c>
      <c r="AM17" s="3">
        <v>21.428571428571427</v>
      </c>
      <c r="AN17" s="2">
        <v>6</v>
      </c>
      <c r="AO17" s="2">
        <v>0</v>
      </c>
      <c r="AP17" s="3">
        <v>0</v>
      </c>
      <c r="AQ17" s="2">
        <v>0</v>
      </c>
      <c r="AR17" s="4" t="s">
        <v>556</v>
      </c>
      <c r="AS17" s="2">
        <v>0</v>
      </c>
      <c r="AT17" s="3">
        <v>0</v>
      </c>
      <c r="AU17" s="2">
        <v>0</v>
      </c>
      <c r="AV17" s="2">
        <v>0</v>
      </c>
      <c r="AW17" s="3">
        <v>0</v>
      </c>
      <c r="AX17" s="2">
        <v>0</v>
      </c>
      <c r="AY17" s="2">
        <v>0</v>
      </c>
      <c r="AZ17" s="3">
        <v>0</v>
      </c>
      <c r="BA17" s="2">
        <v>0</v>
      </c>
      <c r="BB17" s="2">
        <v>0</v>
      </c>
      <c r="BC17" s="3">
        <v>0</v>
      </c>
      <c r="BD17" s="2">
        <v>0</v>
      </c>
    </row>
    <row r="18" spans="1:56" s="12" customFormat="1" ht="12" customHeight="1">
      <c r="A18" s="4" t="s">
        <v>557</v>
      </c>
      <c r="B18" s="2">
        <v>15</v>
      </c>
      <c r="C18" s="2">
        <v>3</v>
      </c>
      <c r="D18" s="2">
        <v>0</v>
      </c>
      <c r="E18" s="3">
        <v>0</v>
      </c>
      <c r="F18" s="2">
        <v>0</v>
      </c>
      <c r="G18" s="2">
        <v>0</v>
      </c>
      <c r="H18" s="3">
        <v>0</v>
      </c>
      <c r="I18" s="2">
        <v>0</v>
      </c>
      <c r="J18" s="2">
        <v>1</v>
      </c>
      <c r="K18" s="3">
        <v>6.666666666666667</v>
      </c>
      <c r="L18" s="2">
        <v>1</v>
      </c>
      <c r="M18" s="2">
        <v>1</v>
      </c>
      <c r="N18" s="3">
        <v>6.666666666666667</v>
      </c>
      <c r="O18" s="2">
        <v>1</v>
      </c>
      <c r="P18" s="2">
        <v>0</v>
      </c>
      <c r="Q18" s="3">
        <v>0</v>
      </c>
      <c r="R18" s="2">
        <v>0</v>
      </c>
      <c r="S18" s="2">
        <v>0</v>
      </c>
      <c r="T18" s="3">
        <v>0</v>
      </c>
      <c r="U18" s="2">
        <v>0</v>
      </c>
      <c r="V18" s="4" t="s">
        <v>557</v>
      </c>
      <c r="W18" s="2">
        <v>0</v>
      </c>
      <c r="X18" s="3">
        <v>0</v>
      </c>
      <c r="Y18" s="2">
        <v>0</v>
      </c>
      <c r="Z18" s="2">
        <v>0</v>
      </c>
      <c r="AA18" s="3">
        <v>0</v>
      </c>
      <c r="AB18" s="2">
        <v>0</v>
      </c>
      <c r="AC18" s="2">
        <v>0</v>
      </c>
      <c r="AD18" s="3">
        <v>0</v>
      </c>
      <c r="AE18" s="2">
        <v>0</v>
      </c>
      <c r="AF18" s="2">
        <v>0</v>
      </c>
      <c r="AG18" s="3">
        <v>0</v>
      </c>
      <c r="AH18" s="2">
        <v>0</v>
      </c>
      <c r="AI18" s="2">
        <v>0</v>
      </c>
      <c r="AJ18" s="3">
        <v>0</v>
      </c>
      <c r="AK18" s="2">
        <v>0</v>
      </c>
      <c r="AL18" s="2">
        <v>1</v>
      </c>
      <c r="AM18" s="3">
        <v>6.666666666666667</v>
      </c>
      <c r="AN18" s="2">
        <v>1</v>
      </c>
      <c r="AO18" s="2">
        <v>0</v>
      </c>
      <c r="AP18" s="3">
        <v>0</v>
      </c>
      <c r="AQ18" s="2">
        <v>0</v>
      </c>
      <c r="AR18" s="4" t="s">
        <v>557</v>
      </c>
      <c r="AS18" s="2">
        <v>0</v>
      </c>
      <c r="AT18" s="3">
        <v>0</v>
      </c>
      <c r="AU18" s="2">
        <v>0</v>
      </c>
      <c r="AV18" s="2">
        <v>0</v>
      </c>
      <c r="AW18" s="3">
        <v>0</v>
      </c>
      <c r="AX18" s="2">
        <v>0</v>
      </c>
      <c r="AY18" s="2">
        <v>0</v>
      </c>
      <c r="AZ18" s="3">
        <v>0</v>
      </c>
      <c r="BA18" s="2">
        <v>0</v>
      </c>
      <c r="BB18" s="2">
        <v>0</v>
      </c>
      <c r="BC18" s="3">
        <v>0</v>
      </c>
      <c r="BD18" s="2">
        <v>0</v>
      </c>
    </row>
    <row r="19" spans="1:56" s="12" customFormat="1" ht="12" customHeight="1">
      <c r="A19" s="4" t="s">
        <v>558</v>
      </c>
      <c r="B19" s="2">
        <v>9</v>
      </c>
      <c r="C19" s="2">
        <v>0</v>
      </c>
      <c r="D19" s="2">
        <v>0</v>
      </c>
      <c r="E19" s="3">
        <v>0</v>
      </c>
      <c r="F19" s="2">
        <v>0</v>
      </c>
      <c r="G19" s="2">
        <v>0</v>
      </c>
      <c r="H19" s="3">
        <v>0</v>
      </c>
      <c r="I19" s="2">
        <v>0</v>
      </c>
      <c r="J19" s="2">
        <v>0</v>
      </c>
      <c r="K19" s="3">
        <v>0</v>
      </c>
      <c r="L19" s="2">
        <v>0</v>
      </c>
      <c r="M19" s="2">
        <v>0</v>
      </c>
      <c r="N19" s="3">
        <v>0</v>
      </c>
      <c r="O19" s="2">
        <v>0</v>
      </c>
      <c r="P19" s="2">
        <v>0</v>
      </c>
      <c r="Q19" s="3">
        <v>0</v>
      </c>
      <c r="R19" s="2">
        <v>0</v>
      </c>
      <c r="S19" s="2">
        <v>0</v>
      </c>
      <c r="T19" s="3">
        <v>0</v>
      </c>
      <c r="U19" s="2">
        <v>0</v>
      </c>
      <c r="V19" s="4" t="s">
        <v>558</v>
      </c>
      <c r="W19" s="2">
        <v>0</v>
      </c>
      <c r="X19" s="3">
        <v>0</v>
      </c>
      <c r="Y19" s="2">
        <v>0</v>
      </c>
      <c r="Z19" s="2">
        <v>0</v>
      </c>
      <c r="AA19" s="3">
        <v>0</v>
      </c>
      <c r="AB19" s="2">
        <v>0</v>
      </c>
      <c r="AC19" s="2">
        <v>0</v>
      </c>
      <c r="AD19" s="3">
        <v>0</v>
      </c>
      <c r="AE19" s="2">
        <v>0</v>
      </c>
      <c r="AF19" s="2">
        <v>0</v>
      </c>
      <c r="AG19" s="3">
        <v>0</v>
      </c>
      <c r="AH19" s="2">
        <v>0</v>
      </c>
      <c r="AI19" s="2">
        <v>0</v>
      </c>
      <c r="AJ19" s="3">
        <v>0</v>
      </c>
      <c r="AK19" s="2">
        <v>0</v>
      </c>
      <c r="AL19" s="2">
        <v>0</v>
      </c>
      <c r="AM19" s="3">
        <v>0</v>
      </c>
      <c r="AN19" s="2">
        <v>0</v>
      </c>
      <c r="AO19" s="2">
        <v>0</v>
      </c>
      <c r="AP19" s="3">
        <v>0</v>
      </c>
      <c r="AQ19" s="2">
        <v>0</v>
      </c>
      <c r="AR19" s="4" t="s">
        <v>558</v>
      </c>
      <c r="AS19" s="2">
        <v>0</v>
      </c>
      <c r="AT19" s="3">
        <v>0</v>
      </c>
      <c r="AU19" s="2">
        <v>0</v>
      </c>
      <c r="AV19" s="2">
        <v>0</v>
      </c>
      <c r="AW19" s="3">
        <v>0</v>
      </c>
      <c r="AX19" s="2">
        <v>0</v>
      </c>
      <c r="AY19" s="2">
        <v>0</v>
      </c>
      <c r="AZ19" s="3">
        <v>0</v>
      </c>
      <c r="BA19" s="2">
        <v>0</v>
      </c>
      <c r="BB19" s="2">
        <v>0</v>
      </c>
      <c r="BC19" s="3">
        <v>0</v>
      </c>
      <c r="BD19" s="2">
        <v>0</v>
      </c>
    </row>
    <row r="20" spans="1:56" s="12" customFormat="1" ht="12" customHeight="1">
      <c r="A20" s="4" t="s">
        <v>559</v>
      </c>
      <c r="B20" s="2">
        <v>85</v>
      </c>
      <c r="C20" s="2">
        <v>8</v>
      </c>
      <c r="D20" s="2">
        <v>0</v>
      </c>
      <c r="E20" s="3">
        <v>0</v>
      </c>
      <c r="F20" s="2">
        <v>0</v>
      </c>
      <c r="G20" s="2">
        <v>0</v>
      </c>
      <c r="H20" s="3">
        <v>0</v>
      </c>
      <c r="I20" s="2">
        <v>0</v>
      </c>
      <c r="J20" s="2">
        <v>1</v>
      </c>
      <c r="K20" s="3">
        <v>1.1764705882352942</v>
      </c>
      <c r="L20" s="2">
        <v>1</v>
      </c>
      <c r="M20" s="2">
        <v>1</v>
      </c>
      <c r="N20" s="3">
        <v>1.1764705882352942</v>
      </c>
      <c r="O20" s="2">
        <v>1</v>
      </c>
      <c r="P20" s="2">
        <v>1</v>
      </c>
      <c r="Q20" s="3">
        <v>1.1764705882352942</v>
      </c>
      <c r="R20" s="2">
        <v>1</v>
      </c>
      <c r="S20" s="2">
        <v>0</v>
      </c>
      <c r="T20" s="3">
        <v>0</v>
      </c>
      <c r="U20" s="2">
        <v>0</v>
      </c>
      <c r="V20" s="4" t="s">
        <v>559</v>
      </c>
      <c r="W20" s="2">
        <v>0</v>
      </c>
      <c r="X20" s="3">
        <v>0</v>
      </c>
      <c r="Y20" s="2">
        <v>0</v>
      </c>
      <c r="Z20" s="2">
        <v>0</v>
      </c>
      <c r="AA20" s="3">
        <v>0</v>
      </c>
      <c r="AB20" s="2">
        <v>0</v>
      </c>
      <c r="AC20" s="2">
        <v>0</v>
      </c>
      <c r="AD20" s="3">
        <v>0</v>
      </c>
      <c r="AE20" s="2">
        <v>0</v>
      </c>
      <c r="AF20" s="2">
        <v>0</v>
      </c>
      <c r="AG20" s="3">
        <v>0</v>
      </c>
      <c r="AH20" s="2">
        <v>0</v>
      </c>
      <c r="AI20" s="2">
        <v>0</v>
      </c>
      <c r="AJ20" s="3">
        <v>0</v>
      </c>
      <c r="AK20" s="2">
        <v>0</v>
      </c>
      <c r="AL20" s="2">
        <v>5</v>
      </c>
      <c r="AM20" s="3">
        <v>5.88235294117647</v>
      </c>
      <c r="AN20" s="2">
        <v>5</v>
      </c>
      <c r="AO20" s="2">
        <v>0</v>
      </c>
      <c r="AP20" s="3">
        <v>0</v>
      </c>
      <c r="AQ20" s="2">
        <v>0</v>
      </c>
      <c r="AR20" s="4" t="s">
        <v>559</v>
      </c>
      <c r="AS20" s="2">
        <v>0</v>
      </c>
      <c r="AT20" s="3">
        <v>0</v>
      </c>
      <c r="AU20" s="2">
        <v>0</v>
      </c>
      <c r="AV20" s="2">
        <v>0</v>
      </c>
      <c r="AW20" s="3">
        <v>0</v>
      </c>
      <c r="AX20" s="2">
        <v>0</v>
      </c>
      <c r="AY20" s="2">
        <v>0</v>
      </c>
      <c r="AZ20" s="3">
        <v>0</v>
      </c>
      <c r="BA20" s="2">
        <v>0</v>
      </c>
      <c r="BB20" s="2">
        <v>0</v>
      </c>
      <c r="BC20" s="3">
        <v>0</v>
      </c>
      <c r="BD20" s="2">
        <v>0</v>
      </c>
    </row>
    <row r="21" spans="1:56" s="12" customFormat="1" ht="12" customHeight="1">
      <c r="A21" s="4" t="s">
        <v>560</v>
      </c>
      <c r="B21" s="2">
        <v>59</v>
      </c>
      <c r="C21" s="2">
        <v>9</v>
      </c>
      <c r="D21" s="2">
        <v>0</v>
      </c>
      <c r="E21" s="3">
        <v>0</v>
      </c>
      <c r="F21" s="2">
        <v>0</v>
      </c>
      <c r="G21" s="2">
        <v>0</v>
      </c>
      <c r="H21" s="3">
        <v>0</v>
      </c>
      <c r="I21" s="2">
        <v>0</v>
      </c>
      <c r="J21" s="2">
        <v>0</v>
      </c>
      <c r="K21" s="3">
        <v>0</v>
      </c>
      <c r="L21" s="2">
        <v>0</v>
      </c>
      <c r="M21" s="2">
        <v>0</v>
      </c>
      <c r="N21" s="3">
        <v>0</v>
      </c>
      <c r="O21" s="2">
        <v>0</v>
      </c>
      <c r="P21" s="2">
        <v>0</v>
      </c>
      <c r="Q21" s="3">
        <v>0</v>
      </c>
      <c r="R21" s="2">
        <v>0</v>
      </c>
      <c r="S21" s="2">
        <v>0</v>
      </c>
      <c r="T21" s="3">
        <v>0</v>
      </c>
      <c r="U21" s="2">
        <v>0</v>
      </c>
      <c r="V21" s="4" t="s">
        <v>560</v>
      </c>
      <c r="W21" s="2">
        <v>0</v>
      </c>
      <c r="X21" s="3">
        <v>0</v>
      </c>
      <c r="Y21" s="2">
        <v>0</v>
      </c>
      <c r="Z21" s="2">
        <v>0</v>
      </c>
      <c r="AA21" s="3">
        <v>0</v>
      </c>
      <c r="AB21" s="2">
        <v>0</v>
      </c>
      <c r="AC21" s="2">
        <v>0</v>
      </c>
      <c r="AD21" s="3">
        <v>0</v>
      </c>
      <c r="AE21" s="2">
        <v>0</v>
      </c>
      <c r="AF21" s="2">
        <v>0</v>
      </c>
      <c r="AG21" s="3">
        <v>0</v>
      </c>
      <c r="AH21" s="2">
        <v>0</v>
      </c>
      <c r="AI21" s="2">
        <v>0</v>
      </c>
      <c r="AJ21" s="3">
        <v>0</v>
      </c>
      <c r="AK21" s="2">
        <v>0</v>
      </c>
      <c r="AL21" s="2">
        <v>9</v>
      </c>
      <c r="AM21" s="3">
        <v>15.254237288135593</v>
      </c>
      <c r="AN21" s="2">
        <v>9</v>
      </c>
      <c r="AO21" s="2">
        <v>0</v>
      </c>
      <c r="AP21" s="3">
        <v>0</v>
      </c>
      <c r="AQ21" s="2">
        <v>0</v>
      </c>
      <c r="AR21" s="4" t="s">
        <v>560</v>
      </c>
      <c r="AS21" s="2">
        <v>0</v>
      </c>
      <c r="AT21" s="3">
        <v>0</v>
      </c>
      <c r="AU21" s="2">
        <v>0</v>
      </c>
      <c r="AV21" s="2">
        <v>0</v>
      </c>
      <c r="AW21" s="3">
        <v>0</v>
      </c>
      <c r="AX21" s="2">
        <v>0</v>
      </c>
      <c r="AY21" s="2">
        <v>0</v>
      </c>
      <c r="AZ21" s="3">
        <v>0</v>
      </c>
      <c r="BA21" s="2">
        <v>0</v>
      </c>
      <c r="BB21" s="2">
        <v>0</v>
      </c>
      <c r="BC21" s="3">
        <v>0</v>
      </c>
      <c r="BD21" s="2">
        <v>0</v>
      </c>
    </row>
    <row r="22" spans="1:56" s="12" customFormat="1" ht="12" customHeight="1">
      <c r="A22" s="4" t="s">
        <v>561</v>
      </c>
      <c r="B22" s="2">
        <v>16</v>
      </c>
      <c r="C22" s="2">
        <v>1</v>
      </c>
      <c r="D22" s="2">
        <v>0</v>
      </c>
      <c r="E22" s="3">
        <v>0</v>
      </c>
      <c r="F22" s="2">
        <v>0</v>
      </c>
      <c r="G22" s="2">
        <v>0</v>
      </c>
      <c r="H22" s="3">
        <v>0</v>
      </c>
      <c r="I22" s="2">
        <v>0</v>
      </c>
      <c r="J22" s="2">
        <v>0</v>
      </c>
      <c r="K22" s="3">
        <v>0</v>
      </c>
      <c r="L22" s="2">
        <v>0</v>
      </c>
      <c r="M22" s="2">
        <v>0</v>
      </c>
      <c r="N22" s="3">
        <v>0</v>
      </c>
      <c r="O22" s="2">
        <v>0</v>
      </c>
      <c r="P22" s="2">
        <v>0</v>
      </c>
      <c r="Q22" s="3">
        <v>0</v>
      </c>
      <c r="R22" s="2">
        <v>0</v>
      </c>
      <c r="S22" s="2">
        <v>0</v>
      </c>
      <c r="T22" s="3">
        <v>0</v>
      </c>
      <c r="U22" s="2">
        <v>0</v>
      </c>
      <c r="V22" s="4" t="s">
        <v>561</v>
      </c>
      <c r="W22" s="2">
        <v>0</v>
      </c>
      <c r="X22" s="3">
        <v>0</v>
      </c>
      <c r="Y22" s="2">
        <v>0</v>
      </c>
      <c r="Z22" s="2">
        <v>0</v>
      </c>
      <c r="AA22" s="3">
        <v>0</v>
      </c>
      <c r="AB22" s="2">
        <v>0</v>
      </c>
      <c r="AC22" s="2">
        <v>0</v>
      </c>
      <c r="AD22" s="3">
        <v>0</v>
      </c>
      <c r="AE22" s="2">
        <v>0</v>
      </c>
      <c r="AF22" s="2">
        <v>0</v>
      </c>
      <c r="AG22" s="3">
        <v>0</v>
      </c>
      <c r="AH22" s="2">
        <v>0</v>
      </c>
      <c r="AI22" s="2">
        <v>0</v>
      </c>
      <c r="AJ22" s="3">
        <v>0</v>
      </c>
      <c r="AK22" s="2">
        <v>0</v>
      </c>
      <c r="AL22" s="2">
        <v>1</v>
      </c>
      <c r="AM22" s="3">
        <v>6.25</v>
      </c>
      <c r="AN22" s="2">
        <v>1</v>
      </c>
      <c r="AO22" s="2">
        <v>0</v>
      </c>
      <c r="AP22" s="3">
        <v>0</v>
      </c>
      <c r="AQ22" s="2">
        <v>0</v>
      </c>
      <c r="AR22" s="4" t="s">
        <v>561</v>
      </c>
      <c r="AS22" s="2">
        <v>0</v>
      </c>
      <c r="AT22" s="3">
        <v>0</v>
      </c>
      <c r="AU22" s="2">
        <v>0</v>
      </c>
      <c r="AV22" s="2">
        <v>0</v>
      </c>
      <c r="AW22" s="3">
        <v>0</v>
      </c>
      <c r="AX22" s="2">
        <v>0</v>
      </c>
      <c r="AY22" s="2">
        <v>0</v>
      </c>
      <c r="AZ22" s="3">
        <v>0</v>
      </c>
      <c r="BA22" s="2">
        <v>0</v>
      </c>
      <c r="BB22" s="2">
        <v>0</v>
      </c>
      <c r="BC22" s="3">
        <v>0</v>
      </c>
      <c r="BD22" s="2">
        <v>0</v>
      </c>
    </row>
    <row r="23" spans="1:56" s="12" customFormat="1" ht="12" customHeight="1">
      <c r="A23" s="4" t="s">
        <v>562</v>
      </c>
      <c r="B23" s="2">
        <v>16</v>
      </c>
      <c r="C23" s="2">
        <v>2</v>
      </c>
      <c r="D23" s="2">
        <v>0</v>
      </c>
      <c r="E23" s="3">
        <v>0</v>
      </c>
      <c r="F23" s="2">
        <v>0</v>
      </c>
      <c r="G23" s="2">
        <v>0</v>
      </c>
      <c r="H23" s="3">
        <v>0</v>
      </c>
      <c r="I23" s="2">
        <v>0</v>
      </c>
      <c r="J23" s="2">
        <v>0</v>
      </c>
      <c r="K23" s="3">
        <v>0</v>
      </c>
      <c r="L23" s="2">
        <v>0</v>
      </c>
      <c r="M23" s="2">
        <v>2</v>
      </c>
      <c r="N23" s="3">
        <v>12.5</v>
      </c>
      <c r="O23" s="2">
        <v>2</v>
      </c>
      <c r="P23" s="2">
        <v>0</v>
      </c>
      <c r="Q23" s="3">
        <v>0</v>
      </c>
      <c r="R23" s="2">
        <v>0</v>
      </c>
      <c r="S23" s="2">
        <v>0</v>
      </c>
      <c r="T23" s="3">
        <v>0</v>
      </c>
      <c r="U23" s="2">
        <v>0</v>
      </c>
      <c r="V23" s="4" t="s">
        <v>562</v>
      </c>
      <c r="W23" s="2">
        <v>0</v>
      </c>
      <c r="X23" s="3">
        <v>0</v>
      </c>
      <c r="Y23" s="2">
        <v>0</v>
      </c>
      <c r="Z23" s="2">
        <v>0</v>
      </c>
      <c r="AA23" s="3">
        <v>0</v>
      </c>
      <c r="AB23" s="2">
        <v>0</v>
      </c>
      <c r="AC23" s="2">
        <v>0</v>
      </c>
      <c r="AD23" s="3">
        <v>0</v>
      </c>
      <c r="AE23" s="2">
        <v>0</v>
      </c>
      <c r="AF23" s="2">
        <v>0</v>
      </c>
      <c r="AG23" s="3">
        <v>0</v>
      </c>
      <c r="AH23" s="2">
        <v>0</v>
      </c>
      <c r="AI23" s="2">
        <v>0</v>
      </c>
      <c r="AJ23" s="3">
        <v>0</v>
      </c>
      <c r="AK23" s="2">
        <v>0</v>
      </c>
      <c r="AL23" s="2">
        <v>0</v>
      </c>
      <c r="AM23" s="3">
        <v>0</v>
      </c>
      <c r="AN23" s="2">
        <v>0</v>
      </c>
      <c r="AO23" s="2">
        <v>0</v>
      </c>
      <c r="AP23" s="3">
        <v>0</v>
      </c>
      <c r="AQ23" s="2">
        <v>0</v>
      </c>
      <c r="AR23" s="4" t="s">
        <v>562</v>
      </c>
      <c r="AS23" s="2">
        <v>0</v>
      </c>
      <c r="AT23" s="3">
        <v>0</v>
      </c>
      <c r="AU23" s="2">
        <v>0</v>
      </c>
      <c r="AV23" s="2">
        <v>0</v>
      </c>
      <c r="AW23" s="3">
        <v>0</v>
      </c>
      <c r="AX23" s="2">
        <v>0</v>
      </c>
      <c r="AY23" s="2">
        <v>0</v>
      </c>
      <c r="AZ23" s="3">
        <v>0</v>
      </c>
      <c r="BA23" s="2">
        <v>0</v>
      </c>
      <c r="BB23" s="2">
        <v>0</v>
      </c>
      <c r="BC23" s="3">
        <v>0</v>
      </c>
      <c r="BD23" s="2">
        <v>0</v>
      </c>
    </row>
    <row r="24" spans="1:56" s="12" customFormat="1" ht="12" customHeight="1">
      <c r="A24" s="4" t="s">
        <v>563</v>
      </c>
      <c r="B24" s="2">
        <v>78</v>
      </c>
      <c r="C24" s="2">
        <v>30</v>
      </c>
      <c r="D24" s="2">
        <v>0</v>
      </c>
      <c r="E24" s="3">
        <v>0</v>
      </c>
      <c r="F24" s="2">
        <v>0</v>
      </c>
      <c r="G24" s="2">
        <v>0</v>
      </c>
      <c r="H24" s="3">
        <v>0</v>
      </c>
      <c r="I24" s="2">
        <v>0</v>
      </c>
      <c r="J24" s="2">
        <v>4</v>
      </c>
      <c r="K24" s="3">
        <v>5.128205128205128</v>
      </c>
      <c r="L24" s="2">
        <v>5</v>
      </c>
      <c r="M24" s="2">
        <v>5</v>
      </c>
      <c r="N24" s="3">
        <v>6.41025641025641</v>
      </c>
      <c r="O24" s="2">
        <v>5</v>
      </c>
      <c r="P24" s="2">
        <v>3</v>
      </c>
      <c r="Q24" s="3">
        <v>3.8461538461538463</v>
      </c>
      <c r="R24" s="2">
        <v>3</v>
      </c>
      <c r="S24" s="2">
        <v>0</v>
      </c>
      <c r="T24" s="3">
        <v>0</v>
      </c>
      <c r="U24" s="2">
        <v>0</v>
      </c>
      <c r="V24" s="4" t="s">
        <v>563</v>
      </c>
      <c r="W24" s="2">
        <v>0</v>
      </c>
      <c r="X24" s="3">
        <v>0</v>
      </c>
      <c r="Y24" s="2">
        <v>0</v>
      </c>
      <c r="Z24" s="2">
        <v>0</v>
      </c>
      <c r="AA24" s="3">
        <v>0</v>
      </c>
      <c r="AB24" s="2">
        <v>0</v>
      </c>
      <c r="AC24" s="2">
        <v>1</v>
      </c>
      <c r="AD24" s="3">
        <v>1.282051282051282</v>
      </c>
      <c r="AE24" s="2">
        <v>1</v>
      </c>
      <c r="AF24" s="2">
        <v>0</v>
      </c>
      <c r="AG24" s="3">
        <v>0</v>
      </c>
      <c r="AH24" s="2">
        <v>0</v>
      </c>
      <c r="AI24" s="2">
        <v>1</v>
      </c>
      <c r="AJ24" s="3">
        <v>1.282051282051282</v>
      </c>
      <c r="AK24" s="2">
        <v>1</v>
      </c>
      <c r="AL24" s="2">
        <v>14</v>
      </c>
      <c r="AM24" s="3">
        <v>17.94871794871795</v>
      </c>
      <c r="AN24" s="2">
        <v>14</v>
      </c>
      <c r="AO24" s="2">
        <v>0</v>
      </c>
      <c r="AP24" s="3">
        <v>0</v>
      </c>
      <c r="AQ24" s="2">
        <v>0</v>
      </c>
      <c r="AR24" s="4" t="s">
        <v>563</v>
      </c>
      <c r="AS24" s="2">
        <v>0</v>
      </c>
      <c r="AT24" s="3">
        <v>0</v>
      </c>
      <c r="AU24" s="2">
        <v>0</v>
      </c>
      <c r="AV24" s="2">
        <v>1</v>
      </c>
      <c r="AW24" s="3">
        <v>1.282051282051282</v>
      </c>
      <c r="AX24" s="2">
        <v>1</v>
      </c>
      <c r="AY24" s="2">
        <v>0</v>
      </c>
      <c r="AZ24" s="3">
        <v>0</v>
      </c>
      <c r="BA24" s="2">
        <v>0</v>
      </c>
      <c r="BB24" s="2">
        <v>0</v>
      </c>
      <c r="BC24" s="3">
        <v>0</v>
      </c>
      <c r="BD24" s="2">
        <v>0</v>
      </c>
    </row>
    <row r="25" spans="1:56" s="12" customFormat="1" ht="12" customHeight="1">
      <c r="A25" s="4" t="s">
        <v>564</v>
      </c>
      <c r="B25" s="2">
        <v>50</v>
      </c>
      <c r="C25" s="2">
        <v>18</v>
      </c>
      <c r="D25" s="2">
        <v>0</v>
      </c>
      <c r="E25" s="3">
        <v>0</v>
      </c>
      <c r="F25" s="2">
        <v>0</v>
      </c>
      <c r="G25" s="2">
        <v>0</v>
      </c>
      <c r="H25" s="3">
        <v>0</v>
      </c>
      <c r="I25" s="2">
        <v>0</v>
      </c>
      <c r="J25" s="2">
        <v>4</v>
      </c>
      <c r="K25" s="3">
        <v>8</v>
      </c>
      <c r="L25" s="2">
        <v>5</v>
      </c>
      <c r="M25" s="2">
        <v>4</v>
      </c>
      <c r="N25" s="3">
        <v>8</v>
      </c>
      <c r="O25" s="2">
        <v>5</v>
      </c>
      <c r="P25" s="2">
        <v>4</v>
      </c>
      <c r="Q25" s="3">
        <v>8</v>
      </c>
      <c r="R25" s="2">
        <v>4</v>
      </c>
      <c r="S25" s="2">
        <v>0</v>
      </c>
      <c r="T25" s="3">
        <v>0</v>
      </c>
      <c r="U25" s="2">
        <v>0</v>
      </c>
      <c r="V25" s="4" t="s">
        <v>564</v>
      </c>
      <c r="W25" s="2">
        <v>0</v>
      </c>
      <c r="X25" s="3">
        <v>0</v>
      </c>
      <c r="Y25" s="2">
        <v>0</v>
      </c>
      <c r="Z25" s="2">
        <v>0</v>
      </c>
      <c r="AA25" s="3">
        <v>0</v>
      </c>
      <c r="AB25" s="2">
        <v>0</v>
      </c>
      <c r="AC25" s="2">
        <v>0</v>
      </c>
      <c r="AD25" s="3">
        <v>0</v>
      </c>
      <c r="AE25" s="2">
        <v>0</v>
      </c>
      <c r="AF25" s="2">
        <v>0</v>
      </c>
      <c r="AG25" s="3">
        <v>0</v>
      </c>
      <c r="AH25" s="2">
        <v>0</v>
      </c>
      <c r="AI25" s="2">
        <v>0</v>
      </c>
      <c r="AJ25" s="3">
        <v>0</v>
      </c>
      <c r="AK25" s="2">
        <v>0</v>
      </c>
      <c r="AL25" s="2">
        <v>4</v>
      </c>
      <c r="AM25" s="3">
        <v>8</v>
      </c>
      <c r="AN25" s="2">
        <v>4</v>
      </c>
      <c r="AO25" s="2">
        <v>0</v>
      </c>
      <c r="AP25" s="3">
        <v>0</v>
      </c>
      <c r="AQ25" s="2">
        <v>0</v>
      </c>
      <c r="AR25" s="4" t="s">
        <v>564</v>
      </c>
      <c r="AS25" s="2">
        <v>0</v>
      </c>
      <c r="AT25" s="3">
        <v>0</v>
      </c>
      <c r="AU25" s="2">
        <v>0</v>
      </c>
      <c r="AV25" s="2">
        <v>0</v>
      </c>
      <c r="AW25" s="3">
        <v>0</v>
      </c>
      <c r="AX25" s="2">
        <v>0</v>
      </c>
      <c r="AY25" s="2">
        <v>0</v>
      </c>
      <c r="AZ25" s="3">
        <v>0</v>
      </c>
      <c r="BA25" s="2">
        <v>0</v>
      </c>
      <c r="BB25" s="2">
        <v>0</v>
      </c>
      <c r="BC25" s="3">
        <v>0</v>
      </c>
      <c r="BD25" s="2">
        <v>0</v>
      </c>
    </row>
    <row r="26" spans="1:56" s="12" customFormat="1" ht="12" customHeight="1">
      <c r="A26" s="4" t="s">
        <v>565</v>
      </c>
      <c r="B26" s="2">
        <v>58</v>
      </c>
      <c r="C26" s="2">
        <v>6</v>
      </c>
      <c r="D26" s="2">
        <v>0</v>
      </c>
      <c r="E26" s="3">
        <v>0</v>
      </c>
      <c r="F26" s="2">
        <v>0</v>
      </c>
      <c r="G26" s="2">
        <v>0</v>
      </c>
      <c r="H26" s="3">
        <v>0</v>
      </c>
      <c r="I26" s="2">
        <v>0</v>
      </c>
      <c r="J26" s="2">
        <v>1</v>
      </c>
      <c r="K26" s="3">
        <v>1.7241379310344827</v>
      </c>
      <c r="L26" s="2">
        <v>1</v>
      </c>
      <c r="M26" s="2">
        <v>1</v>
      </c>
      <c r="N26" s="3">
        <v>1.7241379310344827</v>
      </c>
      <c r="O26" s="2">
        <v>1</v>
      </c>
      <c r="P26" s="2">
        <v>0</v>
      </c>
      <c r="Q26" s="3">
        <v>0</v>
      </c>
      <c r="R26" s="2">
        <v>0</v>
      </c>
      <c r="S26" s="2">
        <v>0</v>
      </c>
      <c r="T26" s="3">
        <v>0</v>
      </c>
      <c r="U26" s="2">
        <v>0</v>
      </c>
      <c r="V26" s="4" t="s">
        <v>565</v>
      </c>
      <c r="W26" s="2">
        <v>0</v>
      </c>
      <c r="X26" s="3">
        <v>0</v>
      </c>
      <c r="Y26" s="2">
        <v>0</v>
      </c>
      <c r="Z26" s="2">
        <v>0</v>
      </c>
      <c r="AA26" s="3">
        <v>0</v>
      </c>
      <c r="AB26" s="2">
        <v>0</v>
      </c>
      <c r="AC26" s="2">
        <v>0</v>
      </c>
      <c r="AD26" s="3">
        <v>0</v>
      </c>
      <c r="AE26" s="2">
        <v>0</v>
      </c>
      <c r="AF26" s="2">
        <v>0</v>
      </c>
      <c r="AG26" s="3">
        <v>0</v>
      </c>
      <c r="AH26" s="2">
        <v>0</v>
      </c>
      <c r="AI26" s="2">
        <v>0</v>
      </c>
      <c r="AJ26" s="3">
        <v>0</v>
      </c>
      <c r="AK26" s="2">
        <v>0</v>
      </c>
      <c r="AL26" s="2">
        <v>4</v>
      </c>
      <c r="AM26" s="3">
        <v>6.896551724137931</v>
      </c>
      <c r="AN26" s="2">
        <v>4</v>
      </c>
      <c r="AO26" s="2">
        <v>0</v>
      </c>
      <c r="AP26" s="3">
        <v>0</v>
      </c>
      <c r="AQ26" s="2">
        <v>0</v>
      </c>
      <c r="AR26" s="4" t="s">
        <v>565</v>
      </c>
      <c r="AS26" s="2">
        <v>0</v>
      </c>
      <c r="AT26" s="3">
        <v>0</v>
      </c>
      <c r="AU26" s="2">
        <v>0</v>
      </c>
      <c r="AV26" s="2">
        <v>0</v>
      </c>
      <c r="AW26" s="3">
        <v>0</v>
      </c>
      <c r="AX26" s="2">
        <v>0</v>
      </c>
      <c r="AY26" s="2">
        <v>0</v>
      </c>
      <c r="AZ26" s="3">
        <v>0</v>
      </c>
      <c r="BA26" s="2">
        <v>0</v>
      </c>
      <c r="BB26" s="2">
        <v>0</v>
      </c>
      <c r="BC26" s="3">
        <v>0</v>
      </c>
      <c r="BD26" s="2">
        <v>0</v>
      </c>
    </row>
    <row r="27" spans="1:56" s="12" customFormat="1" ht="12" customHeight="1">
      <c r="A27" s="4" t="s">
        <v>566</v>
      </c>
      <c r="B27" s="2">
        <v>187</v>
      </c>
      <c r="C27" s="2">
        <v>41</v>
      </c>
      <c r="D27" s="2">
        <v>0</v>
      </c>
      <c r="E27" s="3">
        <v>0</v>
      </c>
      <c r="F27" s="2">
        <v>0</v>
      </c>
      <c r="G27" s="2">
        <v>0</v>
      </c>
      <c r="H27" s="3">
        <v>0</v>
      </c>
      <c r="I27" s="2">
        <v>0</v>
      </c>
      <c r="J27" s="2">
        <v>6</v>
      </c>
      <c r="K27" s="3">
        <v>3.2085561497326207</v>
      </c>
      <c r="L27" s="2">
        <v>6</v>
      </c>
      <c r="M27" s="2">
        <v>5</v>
      </c>
      <c r="N27" s="3">
        <v>2.6737967914438503</v>
      </c>
      <c r="O27" s="2">
        <v>5</v>
      </c>
      <c r="P27" s="2">
        <v>5</v>
      </c>
      <c r="Q27" s="3">
        <v>2.6737967914438503</v>
      </c>
      <c r="R27" s="2">
        <v>7</v>
      </c>
      <c r="S27" s="2">
        <v>0</v>
      </c>
      <c r="T27" s="3">
        <v>0</v>
      </c>
      <c r="U27" s="2">
        <v>0</v>
      </c>
      <c r="V27" s="4" t="s">
        <v>566</v>
      </c>
      <c r="W27" s="2">
        <v>0</v>
      </c>
      <c r="X27" s="3">
        <v>0</v>
      </c>
      <c r="Y27" s="2">
        <v>0</v>
      </c>
      <c r="Z27" s="2">
        <v>0</v>
      </c>
      <c r="AA27" s="3">
        <v>0</v>
      </c>
      <c r="AB27" s="2">
        <v>0</v>
      </c>
      <c r="AC27" s="2">
        <v>1</v>
      </c>
      <c r="AD27" s="3">
        <v>0.53475935828877</v>
      </c>
      <c r="AE27" s="2">
        <v>1</v>
      </c>
      <c r="AF27" s="2">
        <v>0</v>
      </c>
      <c r="AG27" s="3">
        <v>0</v>
      </c>
      <c r="AH27" s="2">
        <v>0</v>
      </c>
      <c r="AI27" s="2">
        <v>0</v>
      </c>
      <c r="AJ27" s="3">
        <v>0</v>
      </c>
      <c r="AK27" s="2">
        <v>0</v>
      </c>
      <c r="AL27" s="2">
        <v>21</v>
      </c>
      <c r="AM27" s="3">
        <v>11.229946524064172</v>
      </c>
      <c r="AN27" s="2">
        <v>21</v>
      </c>
      <c r="AO27" s="2">
        <v>0</v>
      </c>
      <c r="AP27" s="3">
        <v>0</v>
      </c>
      <c r="AQ27" s="2">
        <v>0</v>
      </c>
      <c r="AR27" s="4" t="s">
        <v>566</v>
      </c>
      <c r="AS27" s="2">
        <v>0</v>
      </c>
      <c r="AT27" s="3">
        <v>0</v>
      </c>
      <c r="AU27" s="2">
        <v>0</v>
      </c>
      <c r="AV27" s="2">
        <v>1</v>
      </c>
      <c r="AW27" s="3">
        <v>0.53475935828877</v>
      </c>
      <c r="AX27" s="2">
        <v>1</v>
      </c>
      <c r="AY27" s="2">
        <v>0</v>
      </c>
      <c r="AZ27" s="3">
        <v>0</v>
      </c>
      <c r="BA27" s="2">
        <v>0</v>
      </c>
      <c r="BB27" s="2">
        <v>0</v>
      </c>
      <c r="BC27" s="3">
        <v>0</v>
      </c>
      <c r="BD27" s="2">
        <v>0</v>
      </c>
    </row>
    <row r="28" spans="1:56" s="12" customFormat="1" ht="12" customHeight="1">
      <c r="A28" s="4" t="s">
        <v>567</v>
      </c>
      <c r="B28" s="2">
        <v>200</v>
      </c>
      <c r="C28" s="2">
        <v>50</v>
      </c>
      <c r="D28" s="2">
        <v>0</v>
      </c>
      <c r="E28" s="3">
        <v>0</v>
      </c>
      <c r="F28" s="2">
        <v>0</v>
      </c>
      <c r="G28" s="2">
        <v>1</v>
      </c>
      <c r="H28" s="3">
        <v>0.5</v>
      </c>
      <c r="I28" s="2">
        <v>1</v>
      </c>
      <c r="J28" s="2">
        <v>17</v>
      </c>
      <c r="K28" s="3">
        <v>8.5</v>
      </c>
      <c r="L28" s="2">
        <v>18</v>
      </c>
      <c r="M28" s="2">
        <v>19</v>
      </c>
      <c r="N28" s="3">
        <v>9.5</v>
      </c>
      <c r="O28" s="2">
        <v>19</v>
      </c>
      <c r="P28" s="2">
        <v>5</v>
      </c>
      <c r="Q28" s="3">
        <v>2.5</v>
      </c>
      <c r="R28" s="2">
        <v>5</v>
      </c>
      <c r="S28" s="2">
        <v>0</v>
      </c>
      <c r="T28" s="3">
        <v>0</v>
      </c>
      <c r="U28" s="2">
        <v>0</v>
      </c>
      <c r="V28" s="4" t="s">
        <v>567</v>
      </c>
      <c r="W28" s="2">
        <v>0</v>
      </c>
      <c r="X28" s="3">
        <v>0</v>
      </c>
      <c r="Y28" s="2">
        <v>0</v>
      </c>
      <c r="Z28" s="2">
        <v>0</v>
      </c>
      <c r="AA28" s="3">
        <v>0</v>
      </c>
      <c r="AB28" s="2">
        <v>0</v>
      </c>
      <c r="AC28" s="2">
        <v>0</v>
      </c>
      <c r="AD28" s="3">
        <v>0</v>
      </c>
      <c r="AE28" s="2">
        <v>0</v>
      </c>
      <c r="AF28" s="2">
        <v>0</v>
      </c>
      <c r="AG28" s="3">
        <v>0</v>
      </c>
      <c r="AH28" s="2">
        <v>0</v>
      </c>
      <c r="AI28" s="2">
        <v>0</v>
      </c>
      <c r="AJ28" s="3">
        <v>0</v>
      </c>
      <c r="AK28" s="2">
        <v>0</v>
      </c>
      <c r="AL28" s="2">
        <v>7</v>
      </c>
      <c r="AM28" s="3">
        <v>3.5</v>
      </c>
      <c r="AN28" s="2">
        <v>7</v>
      </c>
      <c r="AO28" s="2">
        <v>0</v>
      </c>
      <c r="AP28" s="3">
        <v>0</v>
      </c>
      <c r="AQ28" s="2">
        <v>0</v>
      </c>
      <c r="AR28" s="4" t="s">
        <v>567</v>
      </c>
      <c r="AS28" s="2">
        <v>0</v>
      </c>
      <c r="AT28" s="3">
        <v>0</v>
      </c>
      <c r="AU28" s="2">
        <v>0</v>
      </c>
      <c r="AV28" s="2">
        <v>0</v>
      </c>
      <c r="AW28" s="3">
        <v>0</v>
      </c>
      <c r="AX28" s="2">
        <v>0</v>
      </c>
      <c r="AY28" s="2">
        <v>0</v>
      </c>
      <c r="AZ28" s="3">
        <v>0</v>
      </c>
      <c r="BA28" s="2">
        <v>0</v>
      </c>
      <c r="BB28" s="2">
        <v>0</v>
      </c>
      <c r="BC28" s="3">
        <v>0</v>
      </c>
      <c r="BD28" s="2">
        <v>0</v>
      </c>
    </row>
    <row r="29" spans="1:56" s="12" customFormat="1" ht="12" customHeight="1">
      <c r="A29" s="4" t="s">
        <v>568</v>
      </c>
      <c r="B29" s="2">
        <v>74</v>
      </c>
      <c r="C29" s="2">
        <v>25</v>
      </c>
      <c r="D29" s="2">
        <v>0</v>
      </c>
      <c r="E29" s="3">
        <v>0</v>
      </c>
      <c r="F29" s="2">
        <v>0</v>
      </c>
      <c r="G29" s="2">
        <v>0</v>
      </c>
      <c r="H29" s="3">
        <v>0</v>
      </c>
      <c r="I29" s="2">
        <v>0</v>
      </c>
      <c r="J29" s="2">
        <v>10</v>
      </c>
      <c r="K29" s="3">
        <v>13.513513513513514</v>
      </c>
      <c r="L29" s="2">
        <v>13</v>
      </c>
      <c r="M29" s="2">
        <v>8</v>
      </c>
      <c r="N29" s="3">
        <v>10.81081081081081</v>
      </c>
      <c r="O29" s="2">
        <v>8</v>
      </c>
      <c r="P29" s="2">
        <v>3</v>
      </c>
      <c r="Q29" s="3">
        <v>4.054054054054054</v>
      </c>
      <c r="R29" s="2">
        <v>3</v>
      </c>
      <c r="S29" s="2">
        <v>0</v>
      </c>
      <c r="T29" s="3">
        <v>0</v>
      </c>
      <c r="U29" s="2">
        <v>0</v>
      </c>
      <c r="V29" s="4" t="s">
        <v>568</v>
      </c>
      <c r="W29" s="2">
        <v>0</v>
      </c>
      <c r="X29" s="3">
        <v>0</v>
      </c>
      <c r="Y29" s="2">
        <v>0</v>
      </c>
      <c r="Z29" s="2">
        <v>0</v>
      </c>
      <c r="AA29" s="3">
        <v>0</v>
      </c>
      <c r="AB29" s="2">
        <v>0</v>
      </c>
      <c r="AC29" s="2">
        <v>0</v>
      </c>
      <c r="AD29" s="3">
        <v>0</v>
      </c>
      <c r="AE29" s="2">
        <v>0</v>
      </c>
      <c r="AF29" s="2">
        <v>0</v>
      </c>
      <c r="AG29" s="3">
        <v>0</v>
      </c>
      <c r="AH29" s="2">
        <v>0</v>
      </c>
      <c r="AI29" s="2">
        <v>0</v>
      </c>
      <c r="AJ29" s="3">
        <v>0</v>
      </c>
      <c r="AK29" s="2">
        <v>0</v>
      </c>
      <c r="AL29" s="2">
        <v>1</v>
      </c>
      <c r="AM29" s="3">
        <v>1.3513513513513513</v>
      </c>
      <c r="AN29" s="2">
        <v>1</v>
      </c>
      <c r="AO29" s="2">
        <v>0</v>
      </c>
      <c r="AP29" s="3">
        <v>0</v>
      </c>
      <c r="AQ29" s="2">
        <v>0</v>
      </c>
      <c r="AR29" s="4" t="s">
        <v>568</v>
      </c>
      <c r="AS29" s="2">
        <v>0</v>
      </c>
      <c r="AT29" s="3">
        <v>0</v>
      </c>
      <c r="AU29" s="2">
        <v>0</v>
      </c>
      <c r="AV29" s="2">
        <v>0</v>
      </c>
      <c r="AW29" s="3">
        <v>0</v>
      </c>
      <c r="AX29" s="2">
        <v>0</v>
      </c>
      <c r="AY29" s="2">
        <v>0</v>
      </c>
      <c r="AZ29" s="3">
        <v>0</v>
      </c>
      <c r="BA29" s="2">
        <v>0</v>
      </c>
      <c r="BB29" s="2">
        <v>0</v>
      </c>
      <c r="BC29" s="3">
        <v>0</v>
      </c>
      <c r="BD29" s="2">
        <v>0</v>
      </c>
    </row>
    <row r="30" spans="1:56" s="12" customFormat="1" ht="12" customHeight="1">
      <c r="A30" s="77" t="s">
        <v>569</v>
      </c>
      <c r="B30" s="2">
        <v>38</v>
      </c>
      <c r="C30" s="2">
        <v>21</v>
      </c>
      <c r="D30" s="2">
        <v>0</v>
      </c>
      <c r="E30" s="3">
        <v>0</v>
      </c>
      <c r="F30" s="2">
        <v>0</v>
      </c>
      <c r="G30" s="2">
        <v>1</v>
      </c>
      <c r="H30" s="3">
        <v>2.631578947368421</v>
      </c>
      <c r="I30" s="2">
        <v>1</v>
      </c>
      <c r="J30" s="2">
        <v>2</v>
      </c>
      <c r="K30" s="3">
        <v>5.263157894736842</v>
      </c>
      <c r="L30" s="2">
        <v>3</v>
      </c>
      <c r="M30" s="2">
        <v>5</v>
      </c>
      <c r="N30" s="3">
        <v>13.157894736842104</v>
      </c>
      <c r="O30" s="2">
        <v>5</v>
      </c>
      <c r="P30" s="2">
        <v>3</v>
      </c>
      <c r="Q30" s="3">
        <v>7.894736842105263</v>
      </c>
      <c r="R30" s="2">
        <v>3</v>
      </c>
      <c r="S30" s="2">
        <v>0</v>
      </c>
      <c r="T30" s="3">
        <v>0</v>
      </c>
      <c r="U30" s="2">
        <v>0</v>
      </c>
      <c r="V30" s="77" t="s">
        <v>569</v>
      </c>
      <c r="W30" s="2">
        <v>0</v>
      </c>
      <c r="X30" s="3">
        <v>0</v>
      </c>
      <c r="Y30" s="2">
        <v>0</v>
      </c>
      <c r="Z30" s="2">
        <v>0</v>
      </c>
      <c r="AA30" s="3">
        <v>0</v>
      </c>
      <c r="AB30" s="2">
        <v>0</v>
      </c>
      <c r="AC30" s="2">
        <v>0</v>
      </c>
      <c r="AD30" s="3">
        <v>0</v>
      </c>
      <c r="AE30" s="2">
        <v>0</v>
      </c>
      <c r="AF30" s="2">
        <v>0</v>
      </c>
      <c r="AG30" s="3">
        <v>0</v>
      </c>
      <c r="AH30" s="2">
        <v>0</v>
      </c>
      <c r="AI30" s="2">
        <v>0</v>
      </c>
      <c r="AJ30" s="3">
        <v>0</v>
      </c>
      <c r="AK30" s="2">
        <v>0</v>
      </c>
      <c r="AL30" s="2">
        <v>9</v>
      </c>
      <c r="AM30" s="3">
        <v>23.684210526315788</v>
      </c>
      <c r="AN30" s="2">
        <v>9</v>
      </c>
      <c r="AO30" s="2">
        <v>0</v>
      </c>
      <c r="AP30" s="3">
        <v>0</v>
      </c>
      <c r="AQ30" s="2">
        <v>0</v>
      </c>
      <c r="AR30" s="77" t="s">
        <v>569</v>
      </c>
      <c r="AS30" s="2">
        <v>0</v>
      </c>
      <c r="AT30" s="3">
        <v>0</v>
      </c>
      <c r="AU30" s="2">
        <v>0</v>
      </c>
      <c r="AV30" s="2">
        <v>0</v>
      </c>
      <c r="AW30" s="3">
        <v>0</v>
      </c>
      <c r="AX30" s="2">
        <v>0</v>
      </c>
      <c r="AY30" s="2">
        <v>0</v>
      </c>
      <c r="AZ30" s="3">
        <v>0</v>
      </c>
      <c r="BA30" s="2">
        <v>0</v>
      </c>
      <c r="BB30" s="2">
        <v>0</v>
      </c>
      <c r="BC30" s="3">
        <v>0</v>
      </c>
      <c r="BD30" s="2">
        <v>0</v>
      </c>
    </row>
    <row r="31" spans="1:56" s="12" customFormat="1" ht="12" customHeight="1">
      <c r="A31" s="77" t="s">
        <v>570</v>
      </c>
      <c r="B31" s="2">
        <v>116</v>
      </c>
      <c r="C31" s="2">
        <v>30</v>
      </c>
      <c r="D31" s="2">
        <v>0</v>
      </c>
      <c r="E31" s="3">
        <v>0</v>
      </c>
      <c r="F31" s="2">
        <v>0</v>
      </c>
      <c r="G31" s="2">
        <v>0</v>
      </c>
      <c r="H31" s="3">
        <v>0</v>
      </c>
      <c r="I31" s="2">
        <v>0</v>
      </c>
      <c r="J31" s="2">
        <v>6</v>
      </c>
      <c r="K31" s="3">
        <v>5.172413793103448</v>
      </c>
      <c r="L31" s="2">
        <v>6</v>
      </c>
      <c r="M31" s="2">
        <v>3</v>
      </c>
      <c r="N31" s="3">
        <v>2.586206896551724</v>
      </c>
      <c r="O31" s="2">
        <v>3</v>
      </c>
      <c r="P31" s="2">
        <v>3</v>
      </c>
      <c r="Q31" s="3">
        <v>2.586206896551724</v>
      </c>
      <c r="R31" s="2">
        <v>3</v>
      </c>
      <c r="S31" s="2">
        <v>0</v>
      </c>
      <c r="T31" s="3">
        <v>0</v>
      </c>
      <c r="U31" s="2">
        <v>0</v>
      </c>
      <c r="V31" s="77" t="s">
        <v>570</v>
      </c>
      <c r="W31" s="2">
        <v>0</v>
      </c>
      <c r="X31" s="3">
        <v>0</v>
      </c>
      <c r="Y31" s="2">
        <v>0</v>
      </c>
      <c r="Z31" s="2">
        <v>0</v>
      </c>
      <c r="AA31" s="3">
        <v>0</v>
      </c>
      <c r="AB31" s="2">
        <v>0</v>
      </c>
      <c r="AC31" s="2">
        <v>0</v>
      </c>
      <c r="AD31" s="3">
        <v>0</v>
      </c>
      <c r="AE31" s="2">
        <v>0</v>
      </c>
      <c r="AF31" s="2">
        <v>0</v>
      </c>
      <c r="AG31" s="3">
        <v>0</v>
      </c>
      <c r="AH31" s="2">
        <v>0</v>
      </c>
      <c r="AI31" s="2">
        <v>1</v>
      </c>
      <c r="AJ31" s="3">
        <v>0.8620689655172413</v>
      </c>
      <c r="AK31" s="2">
        <v>1</v>
      </c>
      <c r="AL31" s="2">
        <v>17</v>
      </c>
      <c r="AM31" s="3">
        <v>14.655172413793101</v>
      </c>
      <c r="AN31" s="2">
        <v>17</v>
      </c>
      <c r="AO31" s="2">
        <v>0</v>
      </c>
      <c r="AP31" s="3">
        <v>0</v>
      </c>
      <c r="AQ31" s="2">
        <v>0</v>
      </c>
      <c r="AR31" s="77" t="s">
        <v>570</v>
      </c>
      <c r="AS31" s="2">
        <v>0</v>
      </c>
      <c r="AT31" s="3">
        <v>0</v>
      </c>
      <c r="AU31" s="2">
        <v>0</v>
      </c>
      <c r="AV31" s="2">
        <v>0</v>
      </c>
      <c r="AW31" s="3">
        <v>0</v>
      </c>
      <c r="AX31" s="2">
        <v>0</v>
      </c>
      <c r="AY31" s="2">
        <v>0</v>
      </c>
      <c r="AZ31" s="3">
        <v>0</v>
      </c>
      <c r="BA31" s="2">
        <v>0</v>
      </c>
      <c r="BB31" s="2">
        <v>0</v>
      </c>
      <c r="BC31" s="3">
        <v>0</v>
      </c>
      <c r="BD31" s="2">
        <v>0</v>
      </c>
    </row>
    <row r="32" spans="1:56" s="12" customFormat="1" ht="12" customHeight="1">
      <c r="A32" s="77" t="s">
        <v>571</v>
      </c>
      <c r="B32" s="2">
        <v>27</v>
      </c>
      <c r="C32" s="2">
        <v>6</v>
      </c>
      <c r="D32" s="2">
        <v>0</v>
      </c>
      <c r="E32" s="3">
        <v>0</v>
      </c>
      <c r="F32" s="2">
        <v>0</v>
      </c>
      <c r="G32" s="2">
        <v>0</v>
      </c>
      <c r="H32" s="3">
        <v>0</v>
      </c>
      <c r="I32" s="2">
        <v>0</v>
      </c>
      <c r="J32" s="2">
        <v>1</v>
      </c>
      <c r="K32" s="3">
        <v>3.7037037037037033</v>
      </c>
      <c r="L32" s="2">
        <v>2</v>
      </c>
      <c r="M32" s="2">
        <v>1</v>
      </c>
      <c r="N32" s="3">
        <v>3.7037037037037033</v>
      </c>
      <c r="O32" s="2">
        <v>1</v>
      </c>
      <c r="P32" s="2">
        <v>1</v>
      </c>
      <c r="Q32" s="3">
        <v>3.7037037037037033</v>
      </c>
      <c r="R32" s="2">
        <v>1</v>
      </c>
      <c r="S32" s="2">
        <v>0</v>
      </c>
      <c r="T32" s="3">
        <v>0</v>
      </c>
      <c r="U32" s="2">
        <v>0</v>
      </c>
      <c r="V32" s="77" t="s">
        <v>571</v>
      </c>
      <c r="W32" s="2">
        <v>0</v>
      </c>
      <c r="X32" s="3">
        <v>0</v>
      </c>
      <c r="Y32" s="2">
        <v>0</v>
      </c>
      <c r="Z32" s="2">
        <v>0</v>
      </c>
      <c r="AA32" s="3">
        <v>0</v>
      </c>
      <c r="AB32" s="2">
        <v>0</v>
      </c>
      <c r="AC32" s="2">
        <v>0</v>
      </c>
      <c r="AD32" s="3">
        <v>0</v>
      </c>
      <c r="AE32" s="2">
        <v>0</v>
      </c>
      <c r="AF32" s="2">
        <v>0</v>
      </c>
      <c r="AG32" s="3">
        <v>0</v>
      </c>
      <c r="AH32" s="2">
        <v>0</v>
      </c>
      <c r="AI32" s="2">
        <v>0</v>
      </c>
      <c r="AJ32" s="3">
        <v>0</v>
      </c>
      <c r="AK32" s="2">
        <v>0</v>
      </c>
      <c r="AL32" s="2">
        <v>2</v>
      </c>
      <c r="AM32" s="3">
        <v>7.4074074074074066</v>
      </c>
      <c r="AN32" s="2">
        <v>2</v>
      </c>
      <c r="AO32" s="2">
        <v>0</v>
      </c>
      <c r="AP32" s="3">
        <v>0</v>
      </c>
      <c r="AQ32" s="2">
        <v>0</v>
      </c>
      <c r="AR32" s="77" t="s">
        <v>571</v>
      </c>
      <c r="AS32" s="2">
        <v>0</v>
      </c>
      <c r="AT32" s="3">
        <v>0</v>
      </c>
      <c r="AU32" s="2">
        <v>0</v>
      </c>
      <c r="AV32" s="2">
        <v>0</v>
      </c>
      <c r="AW32" s="3">
        <v>0</v>
      </c>
      <c r="AX32" s="2">
        <v>0</v>
      </c>
      <c r="AY32" s="2">
        <v>0</v>
      </c>
      <c r="AZ32" s="3">
        <v>0</v>
      </c>
      <c r="BA32" s="2">
        <v>0</v>
      </c>
      <c r="BB32" s="2">
        <v>0</v>
      </c>
      <c r="BC32" s="3">
        <v>0</v>
      </c>
      <c r="BD32" s="2">
        <v>0</v>
      </c>
    </row>
    <row r="33" spans="1:56" s="12" customFormat="1" ht="12" customHeight="1">
      <c r="A33" s="4" t="s">
        <v>572</v>
      </c>
      <c r="B33" s="2">
        <v>46</v>
      </c>
      <c r="C33" s="2">
        <v>8</v>
      </c>
      <c r="D33" s="2">
        <v>0</v>
      </c>
      <c r="E33" s="3">
        <v>0</v>
      </c>
      <c r="F33" s="2">
        <v>0</v>
      </c>
      <c r="G33" s="2">
        <v>0</v>
      </c>
      <c r="H33" s="3">
        <v>0</v>
      </c>
      <c r="I33" s="2">
        <v>0</v>
      </c>
      <c r="J33" s="2">
        <v>0</v>
      </c>
      <c r="K33" s="3">
        <v>0</v>
      </c>
      <c r="L33" s="2">
        <v>0</v>
      </c>
      <c r="M33" s="2">
        <v>1</v>
      </c>
      <c r="N33" s="3">
        <v>2.1739130434782608</v>
      </c>
      <c r="O33" s="2">
        <v>2</v>
      </c>
      <c r="P33" s="2">
        <v>1</v>
      </c>
      <c r="Q33" s="3">
        <v>2.1739130434782608</v>
      </c>
      <c r="R33" s="2">
        <v>1</v>
      </c>
      <c r="S33" s="2">
        <v>0</v>
      </c>
      <c r="T33" s="3">
        <v>0</v>
      </c>
      <c r="U33" s="2">
        <v>0</v>
      </c>
      <c r="V33" s="4" t="s">
        <v>572</v>
      </c>
      <c r="W33" s="2">
        <v>0</v>
      </c>
      <c r="X33" s="3">
        <v>0</v>
      </c>
      <c r="Y33" s="2">
        <v>0</v>
      </c>
      <c r="Z33" s="2">
        <v>0</v>
      </c>
      <c r="AA33" s="3">
        <v>0</v>
      </c>
      <c r="AB33" s="2">
        <v>0</v>
      </c>
      <c r="AC33" s="2">
        <v>0</v>
      </c>
      <c r="AD33" s="3">
        <v>0</v>
      </c>
      <c r="AE33" s="2">
        <v>0</v>
      </c>
      <c r="AF33" s="2">
        <v>0</v>
      </c>
      <c r="AG33" s="3">
        <v>0</v>
      </c>
      <c r="AH33" s="2">
        <v>0</v>
      </c>
      <c r="AI33" s="2">
        <v>0</v>
      </c>
      <c r="AJ33" s="3">
        <v>0</v>
      </c>
      <c r="AK33" s="2">
        <v>0</v>
      </c>
      <c r="AL33" s="2">
        <v>5</v>
      </c>
      <c r="AM33" s="3">
        <v>10.869565217391305</v>
      </c>
      <c r="AN33" s="2">
        <v>5</v>
      </c>
      <c r="AO33" s="2">
        <v>0</v>
      </c>
      <c r="AP33" s="3">
        <v>0</v>
      </c>
      <c r="AQ33" s="2">
        <v>0</v>
      </c>
      <c r="AR33" s="4" t="s">
        <v>572</v>
      </c>
      <c r="AS33" s="2">
        <v>0</v>
      </c>
      <c r="AT33" s="3">
        <v>0</v>
      </c>
      <c r="AU33" s="2">
        <v>0</v>
      </c>
      <c r="AV33" s="2">
        <v>0</v>
      </c>
      <c r="AW33" s="3">
        <v>0</v>
      </c>
      <c r="AX33" s="2">
        <v>0</v>
      </c>
      <c r="AY33" s="2">
        <v>0</v>
      </c>
      <c r="AZ33" s="3">
        <v>0</v>
      </c>
      <c r="BA33" s="2">
        <v>0</v>
      </c>
      <c r="BB33" s="2">
        <v>0</v>
      </c>
      <c r="BC33" s="3">
        <v>0</v>
      </c>
      <c r="BD33" s="2">
        <v>0</v>
      </c>
    </row>
    <row r="34" spans="1:56" s="12" customFormat="1" ht="12" customHeight="1">
      <c r="A34" s="4" t="s">
        <v>573</v>
      </c>
      <c r="B34" s="2">
        <v>16</v>
      </c>
      <c r="C34" s="2">
        <v>5</v>
      </c>
      <c r="D34" s="2">
        <v>0</v>
      </c>
      <c r="E34" s="3">
        <v>0</v>
      </c>
      <c r="F34" s="2">
        <v>0</v>
      </c>
      <c r="G34" s="2">
        <v>0</v>
      </c>
      <c r="H34" s="3">
        <v>0</v>
      </c>
      <c r="I34" s="2">
        <v>0</v>
      </c>
      <c r="J34" s="2">
        <v>2</v>
      </c>
      <c r="K34" s="3">
        <v>12.5</v>
      </c>
      <c r="L34" s="2">
        <v>3</v>
      </c>
      <c r="M34" s="2">
        <v>0</v>
      </c>
      <c r="N34" s="3">
        <v>0</v>
      </c>
      <c r="O34" s="2">
        <v>0</v>
      </c>
      <c r="P34" s="2">
        <v>0</v>
      </c>
      <c r="Q34" s="3">
        <v>0</v>
      </c>
      <c r="R34" s="2">
        <v>0</v>
      </c>
      <c r="S34" s="2">
        <v>0</v>
      </c>
      <c r="T34" s="3">
        <v>0</v>
      </c>
      <c r="U34" s="2">
        <v>0</v>
      </c>
      <c r="V34" s="4" t="s">
        <v>573</v>
      </c>
      <c r="W34" s="2">
        <v>0</v>
      </c>
      <c r="X34" s="3">
        <v>0</v>
      </c>
      <c r="Y34" s="2">
        <v>0</v>
      </c>
      <c r="Z34" s="2">
        <v>0</v>
      </c>
      <c r="AA34" s="3">
        <v>0</v>
      </c>
      <c r="AB34" s="2">
        <v>0</v>
      </c>
      <c r="AC34" s="2">
        <v>0</v>
      </c>
      <c r="AD34" s="3">
        <v>0</v>
      </c>
      <c r="AE34" s="2">
        <v>0</v>
      </c>
      <c r="AF34" s="2">
        <v>0</v>
      </c>
      <c r="AG34" s="3">
        <v>0</v>
      </c>
      <c r="AH34" s="2">
        <v>0</v>
      </c>
      <c r="AI34" s="2">
        <v>0</v>
      </c>
      <c r="AJ34" s="3">
        <v>0</v>
      </c>
      <c r="AK34" s="2">
        <v>0</v>
      </c>
      <c r="AL34" s="2">
        <v>2</v>
      </c>
      <c r="AM34" s="3">
        <v>12.5</v>
      </c>
      <c r="AN34" s="2">
        <v>2</v>
      </c>
      <c r="AO34" s="2">
        <v>0</v>
      </c>
      <c r="AP34" s="3">
        <v>0</v>
      </c>
      <c r="AQ34" s="2">
        <v>0</v>
      </c>
      <c r="AR34" s="4" t="s">
        <v>573</v>
      </c>
      <c r="AS34" s="2">
        <v>0</v>
      </c>
      <c r="AT34" s="3">
        <v>0</v>
      </c>
      <c r="AU34" s="2">
        <v>0</v>
      </c>
      <c r="AV34" s="2">
        <v>0</v>
      </c>
      <c r="AW34" s="3">
        <v>0</v>
      </c>
      <c r="AX34" s="2">
        <v>0</v>
      </c>
      <c r="AY34" s="2">
        <v>0</v>
      </c>
      <c r="AZ34" s="3">
        <v>0</v>
      </c>
      <c r="BA34" s="2">
        <v>0</v>
      </c>
      <c r="BB34" s="2">
        <v>0</v>
      </c>
      <c r="BC34" s="3">
        <v>0</v>
      </c>
      <c r="BD34" s="2">
        <v>0</v>
      </c>
    </row>
    <row r="35" spans="1:56" s="12" customFormat="1" ht="12" customHeight="1">
      <c r="A35" s="4" t="s">
        <v>574</v>
      </c>
      <c r="B35" s="2">
        <v>41</v>
      </c>
      <c r="C35" s="2">
        <v>16</v>
      </c>
      <c r="D35" s="2">
        <v>0</v>
      </c>
      <c r="E35" s="3">
        <v>0</v>
      </c>
      <c r="F35" s="2">
        <v>0</v>
      </c>
      <c r="G35" s="2">
        <v>0</v>
      </c>
      <c r="H35" s="3">
        <v>0</v>
      </c>
      <c r="I35" s="2">
        <v>0</v>
      </c>
      <c r="J35" s="2">
        <v>4</v>
      </c>
      <c r="K35" s="3">
        <v>9.75609756097561</v>
      </c>
      <c r="L35" s="2">
        <v>4</v>
      </c>
      <c r="M35" s="2">
        <v>4</v>
      </c>
      <c r="N35" s="3">
        <v>9.75609756097561</v>
      </c>
      <c r="O35" s="2">
        <v>4</v>
      </c>
      <c r="P35" s="2">
        <v>2</v>
      </c>
      <c r="Q35" s="3">
        <v>4.878048780487805</v>
      </c>
      <c r="R35" s="2">
        <v>2</v>
      </c>
      <c r="S35" s="2">
        <v>0</v>
      </c>
      <c r="T35" s="3">
        <v>0</v>
      </c>
      <c r="U35" s="2">
        <v>0</v>
      </c>
      <c r="V35" s="4" t="s">
        <v>574</v>
      </c>
      <c r="W35" s="2">
        <v>1</v>
      </c>
      <c r="X35" s="3">
        <v>2.4390243902439024</v>
      </c>
      <c r="Y35" s="2">
        <v>1</v>
      </c>
      <c r="Z35" s="2">
        <v>0</v>
      </c>
      <c r="AA35" s="3">
        <v>0</v>
      </c>
      <c r="AB35" s="2">
        <v>0</v>
      </c>
      <c r="AC35" s="2">
        <v>0</v>
      </c>
      <c r="AD35" s="3">
        <v>0</v>
      </c>
      <c r="AE35" s="2">
        <v>0</v>
      </c>
      <c r="AF35" s="2">
        <v>0</v>
      </c>
      <c r="AG35" s="3">
        <v>0</v>
      </c>
      <c r="AH35" s="2">
        <v>0</v>
      </c>
      <c r="AI35" s="2">
        <v>0</v>
      </c>
      <c r="AJ35" s="3">
        <v>0</v>
      </c>
      <c r="AK35" s="2">
        <v>0</v>
      </c>
      <c r="AL35" s="2">
        <v>5</v>
      </c>
      <c r="AM35" s="3">
        <v>12.195121951219512</v>
      </c>
      <c r="AN35" s="2">
        <v>5</v>
      </c>
      <c r="AO35" s="2">
        <v>0</v>
      </c>
      <c r="AP35" s="3">
        <v>0</v>
      </c>
      <c r="AQ35" s="2">
        <v>0</v>
      </c>
      <c r="AR35" s="4" t="s">
        <v>574</v>
      </c>
      <c r="AS35" s="2">
        <v>0</v>
      </c>
      <c r="AT35" s="3">
        <v>0</v>
      </c>
      <c r="AU35" s="2">
        <v>0</v>
      </c>
      <c r="AV35" s="2">
        <v>0</v>
      </c>
      <c r="AW35" s="3">
        <v>0</v>
      </c>
      <c r="AX35" s="2">
        <v>0</v>
      </c>
      <c r="AY35" s="2">
        <v>0</v>
      </c>
      <c r="AZ35" s="3">
        <v>0</v>
      </c>
      <c r="BA35" s="2">
        <v>0</v>
      </c>
      <c r="BB35" s="2">
        <v>0</v>
      </c>
      <c r="BC35" s="3">
        <v>0</v>
      </c>
      <c r="BD35" s="2">
        <v>0</v>
      </c>
    </row>
    <row r="36" spans="1:56" s="12" customFormat="1" ht="12" customHeight="1">
      <c r="A36" s="4" t="s">
        <v>575</v>
      </c>
      <c r="B36" s="2">
        <v>2</v>
      </c>
      <c r="C36" s="2">
        <v>0</v>
      </c>
      <c r="D36" s="2">
        <v>0</v>
      </c>
      <c r="E36" s="3">
        <v>0</v>
      </c>
      <c r="F36" s="2">
        <v>0</v>
      </c>
      <c r="G36" s="2">
        <v>0</v>
      </c>
      <c r="H36" s="3">
        <v>0</v>
      </c>
      <c r="I36" s="2">
        <v>0</v>
      </c>
      <c r="J36" s="2">
        <v>0</v>
      </c>
      <c r="K36" s="3">
        <v>0</v>
      </c>
      <c r="L36" s="2">
        <v>0</v>
      </c>
      <c r="M36" s="2">
        <v>0</v>
      </c>
      <c r="N36" s="3">
        <v>0</v>
      </c>
      <c r="O36" s="2">
        <v>0</v>
      </c>
      <c r="P36" s="2">
        <v>0</v>
      </c>
      <c r="Q36" s="3">
        <v>0</v>
      </c>
      <c r="R36" s="2">
        <v>0</v>
      </c>
      <c r="S36" s="2">
        <v>0</v>
      </c>
      <c r="T36" s="3">
        <v>0</v>
      </c>
      <c r="U36" s="2">
        <v>0</v>
      </c>
      <c r="V36" s="4" t="s">
        <v>575</v>
      </c>
      <c r="W36" s="2">
        <v>0</v>
      </c>
      <c r="X36" s="3">
        <v>0</v>
      </c>
      <c r="Y36" s="2">
        <v>0</v>
      </c>
      <c r="Z36" s="2">
        <v>0</v>
      </c>
      <c r="AA36" s="3">
        <v>0</v>
      </c>
      <c r="AB36" s="2">
        <v>0</v>
      </c>
      <c r="AC36" s="2">
        <v>0</v>
      </c>
      <c r="AD36" s="3">
        <v>0</v>
      </c>
      <c r="AE36" s="2">
        <v>0</v>
      </c>
      <c r="AF36" s="2">
        <v>0</v>
      </c>
      <c r="AG36" s="3">
        <v>0</v>
      </c>
      <c r="AH36" s="2">
        <v>0</v>
      </c>
      <c r="AI36" s="2">
        <v>0</v>
      </c>
      <c r="AJ36" s="3">
        <v>0</v>
      </c>
      <c r="AK36" s="2">
        <v>0</v>
      </c>
      <c r="AL36" s="2">
        <v>0</v>
      </c>
      <c r="AM36" s="3">
        <v>0</v>
      </c>
      <c r="AN36" s="2">
        <v>0</v>
      </c>
      <c r="AO36" s="2">
        <v>0</v>
      </c>
      <c r="AP36" s="3">
        <v>0</v>
      </c>
      <c r="AQ36" s="2">
        <v>0</v>
      </c>
      <c r="AR36" s="4" t="s">
        <v>575</v>
      </c>
      <c r="AS36" s="2">
        <v>0</v>
      </c>
      <c r="AT36" s="3">
        <v>0</v>
      </c>
      <c r="AU36" s="2">
        <v>0</v>
      </c>
      <c r="AV36" s="2">
        <v>0</v>
      </c>
      <c r="AW36" s="3">
        <v>0</v>
      </c>
      <c r="AX36" s="2">
        <v>0</v>
      </c>
      <c r="AY36" s="2">
        <v>0</v>
      </c>
      <c r="AZ36" s="3">
        <v>0</v>
      </c>
      <c r="BA36" s="2">
        <v>0</v>
      </c>
      <c r="BB36" s="2">
        <v>0</v>
      </c>
      <c r="BC36" s="3">
        <v>0</v>
      </c>
      <c r="BD36" s="2">
        <v>0</v>
      </c>
    </row>
    <row r="37" spans="1:56" s="12" customFormat="1" ht="12" customHeight="1">
      <c r="A37" s="4" t="s">
        <v>219</v>
      </c>
      <c r="B37" s="2">
        <v>21</v>
      </c>
      <c r="C37" s="2">
        <v>3</v>
      </c>
      <c r="D37" s="2">
        <v>0</v>
      </c>
      <c r="E37" s="3">
        <v>0</v>
      </c>
      <c r="F37" s="2">
        <v>0</v>
      </c>
      <c r="G37" s="2">
        <v>0</v>
      </c>
      <c r="H37" s="3">
        <v>0</v>
      </c>
      <c r="I37" s="2">
        <v>0</v>
      </c>
      <c r="J37" s="2">
        <v>2</v>
      </c>
      <c r="K37" s="3">
        <v>9.523809523809524</v>
      </c>
      <c r="L37" s="2">
        <v>2</v>
      </c>
      <c r="M37" s="2">
        <v>0</v>
      </c>
      <c r="N37" s="3">
        <v>0</v>
      </c>
      <c r="O37" s="2">
        <v>0</v>
      </c>
      <c r="P37" s="2">
        <v>0</v>
      </c>
      <c r="Q37" s="3">
        <v>0</v>
      </c>
      <c r="R37" s="2">
        <v>0</v>
      </c>
      <c r="S37" s="2">
        <v>0</v>
      </c>
      <c r="T37" s="3">
        <v>0</v>
      </c>
      <c r="U37" s="2">
        <v>0</v>
      </c>
      <c r="V37" s="4" t="s">
        <v>219</v>
      </c>
      <c r="W37" s="2">
        <v>0</v>
      </c>
      <c r="X37" s="3">
        <v>0</v>
      </c>
      <c r="Y37" s="2">
        <v>0</v>
      </c>
      <c r="Z37" s="2">
        <v>0</v>
      </c>
      <c r="AA37" s="3">
        <v>0</v>
      </c>
      <c r="AB37" s="2">
        <v>0</v>
      </c>
      <c r="AC37" s="2">
        <v>0</v>
      </c>
      <c r="AD37" s="3">
        <v>0</v>
      </c>
      <c r="AE37" s="2">
        <v>0</v>
      </c>
      <c r="AF37" s="2">
        <v>0</v>
      </c>
      <c r="AG37" s="3">
        <v>0</v>
      </c>
      <c r="AH37" s="2">
        <v>0</v>
      </c>
      <c r="AI37" s="2">
        <v>0</v>
      </c>
      <c r="AJ37" s="3">
        <v>0</v>
      </c>
      <c r="AK37" s="2">
        <v>0</v>
      </c>
      <c r="AL37" s="2">
        <v>1</v>
      </c>
      <c r="AM37" s="3">
        <v>4.761904761904762</v>
      </c>
      <c r="AN37" s="2">
        <v>1</v>
      </c>
      <c r="AO37" s="2">
        <v>0</v>
      </c>
      <c r="AP37" s="3">
        <v>0</v>
      </c>
      <c r="AQ37" s="2">
        <v>0</v>
      </c>
      <c r="AR37" s="4" t="s">
        <v>219</v>
      </c>
      <c r="AS37" s="2">
        <v>0</v>
      </c>
      <c r="AT37" s="3">
        <v>0</v>
      </c>
      <c r="AU37" s="2">
        <v>0</v>
      </c>
      <c r="AV37" s="2">
        <v>0</v>
      </c>
      <c r="AW37" s="3">
        <v>0</v>
      </c>
      <c r="AX37" s="2">
        <v>0</v>
      </c>
      <c r="AY37" s="2">
        <v>0</v>
      </c>
      <c r="AZ37" s="3">
        <v>0</v>
      </c>
      <c r="BA37" s="2">
        <v>0</v>
      </c>
      <c r="BB37" s="2">
        <v>0</v>
      </c>
      <c r="BC37" s="3">
        <v>0</v>
      </c>
      <c r="BD37" s="2">
        <v>0</v>
      </c>
    </row>
    <row r="38" spans="1:56" s="12" customFormat="1" ht="12" customHeight="1">
      <c r="A38" s="4" t="s">
        <v>220</v>
      </c>
      <c r="B38" s="2">
        <v>26</v>
      </c>
      <c r="C38" s="2">
        <v>10</v>
      </c>
      <c r="D38" s="2">
        <v>0</v>
      </c>
      <c r="E38" s="3">
        <v>0</v>
      </c>
      <c r="F38" s="2">
        <v>0</v>
      </c>
      <c r="G38" s="2">
        <v>0</v>
      </c>
      <c r="H38" s="3">
        <v>0</v>
      </c>
      <c r="I38" s="2">
        <v>0</v>
      </c>
      <c r="J38" s="2">
        <v>6</v>
      </c>
      <c r="K38" s="3">
        <v>23.076923076923077</v>
      </c>
      <c r="L38" s="2">
        <v>7</v>
      </c>
      <c r="M38" s="2">
        <v>0</v>
      </c>
      <c r="N38" s="3">
        <v>0</v>
      </c>
      <c r="O38" s="2">
        <v>0</v>
      </c>
      <c r="P38" s="2">
        <v>0</v>
      </c>
      <c r="Q38" s="3">
        <v>0</v>
      </c>
      <c r="R38" s="2">
        <v>0</v>
      </c>
      <c r="S38" s="2">
        <v>0</v>
      </c>
      <c r="T38" s="3">
        <v>0</v>
      </c>
      <c r="U38" s="2">
        <v>0</v>
      </c>
      <c r="V38" s="4" t="s">
        <v>220</v>
      </c>
      <c r="W38" s="2">
        <v>0</v>
      </c>
      <c r="X38" s="3">
        <v>0</v>
      </c>
      <c r="Y38" s="2">
        <v>0</v>
      </c>
      <c r="Z38" s="2">
        <v>0</v>
      </c>
      <c r="AA38" s="3">
        <v>0</v>
      </c>
      <c r="AB38" s="2">
        <v>0</v>
      </c>
      <c r="AC38" s="2">
        <v>0</v>
      </c>
      <c r="AD38" s="3">
        <v>0</v>
      </c>
      <c r="AE38" s="2">
        <v>0</v>
      </c>
      <c r="AF38" s="2">
        <v>0</v>
      </c>
      <c r="AG38" s="3">
        <v>0</v>
      </c>
      <c r="AH38" s="2">
        <v>0</v>
      </c>
      <c r="AI38" s="2">
        <v>0</v>
      </c>
      <c r="AJ38" s="3">
        <v>0</v>
      </c>
      <c r="AK38" s="2">
        <v>0</v>
      </c>
      <c r="AL38" s="2">
        <v>3</v>
      </c>
      <c r="AM38" s="3">
        <v>11.538461538461538</v>
      </c>
      <c r="AN38" s="2">
        <v>3</v>
      </c>
      <c r="AO38" s="2">
        <v>0</v>
      </c>
      <c r="AP38" s="3">
        <v>0</v>
      </c>
      <c r="AQ38" s="2">
        <v>0</v>
      </c>
      <c r="AR38" s="4" t="s">
        <v>220</v>
      </c>
      <c r="AS38" s="2">
        <v>0</v>
      </c>
      <c r="AT38" s="3">
        <v>0</v>
      </c>
      <c r="AU38" s="2">
        <v>0</v>
      </c>
      <c r="AV38" s="2">
        <v>0</v>
      </c>
      <c r="AW38" s="3">
        <v>0</v>
      </c>
      <c r="AX38" s="2">
        <v>0</v>
      </c>
      <c r="AY38" s="2">
        <v>0</v>
      </c>
      <c r="AZ38" s="3">
        <v>0</v>
      </c>
      <c r="BA38" s="2">
        <v>0</v>
      </c>
      <c r="BB38" s="2">
        <v>0</v>
      </c>
      <c r="BC38" s="3">
        <v>0</v>
      </c>
      <c r="BD38" s="2">
        <v>0</v>
      </c>
    </row>
    <row r="39" spans="1:56" s="12" customFormat="1" ht="12" customHeight="1">
      <c r="A39" s="4" t="s">
        <v>221</v>
      </c>
      <c r="B39" s="2">
        <v>141</v>
      </c>
      <c r="C39" s="2">
        <v>60</v>
      </c>
      <c r="D39" s="2">
        <v>0</v>
      </c>
      <c r="E39" s="3">
        <v>0</v>
      </c>
      <c r="F39" s="2">
        <v>0</v>
      </c>
      <c r="G39" s="2">
        <v>0</v>
      </c>
      <c r="H39" s="3">
        <v>0</v>
      </c>
      <c r="I39" s="2">
        <v>0</v>
      </c>
      <c r="J39" s="2">
        <v>12</v>
      </c>
      <c r="K39" s="3">
        <v>8.51063829787234</v>
      </c>
      <c r="L39" s="2">
        <v>15</v>
      </c>
      <c r="M39" s="2">
        <v>9</v>
      </c>
      <c r="N39" s="3">
        <v>6.382978723404255</v>
      </c>
      <c r="O39" s="2">
        <v>10</v>
      </c>
      <c r="P39" s="2">
        <v>9</v>
      </c>
      <c r="Q39" s="3">
        <v>6.382978723404255</v>
      </c>
      <c r="R39" s="2">
        <v>10</v>
      </c>
      <c r="S39" s="2">
        <v>0</v>
      </c>
      <c r="T39" s="3">
        <v>0</v>
      </c>
      <c r="U39" s="2">
        <v>0</v>
      </c>
      <c r="V39" s="4" t="s">
        <v>221</v>
      </c>
      <c r="W39" s="2">
        <v>0</v>
      </c>
      <c r="X39" s="3">
        <v>0</v>
      </c>
      <c r="Y39" s="2">
        <v>0</v>
      </c>
      <c r="Z39" s="2">
        <v>0</v>
      </c>
      <c r="AA39" s="3">
        <v>0</v>
      </c>
      <c r="AB39" s="2">
        <v>0</v>
      </c>
      <c r="AC39" s="2">
        <v>0</v>
      </c>
      <c r="AD39" s="3">
        <v>0</v>
      </c>
      <c r="AE39" s="2">
        <v>0</v>
      </c>
      <c r="AF39" s="2">
        <v>0</v>
      </c>
      <c r="AG39" s="3">
        <v>0</v>
      </c>
      <c r="AH39" s="2">
        <v>0</v>
      </c>
      <c r="AI39" s="2">
        <v>0</v>
      </c>
      <c r="AJ39" s="3">
        <v>0</v>
      </c>
      <c r="AK39" s="2">
        <v>0</v>
      </c>
      <c r="AL39" s="2">
        <v>25</v>
      </c>
      <c r="AM39" s="3">
        <v>17.73049645390071</v>
      </c>
      <c r="AN39" s="2">
        <v>25</v>
      </c>
      <c r="AO39" s="2">
        <v>0</v>
      </c>
      <c r="AP39" s="3">
        <v>0</v>
      </c>
      <c r="AQ39" s="2">
        <v>0</v>
      </c>
      <c r="AR39" s="4" t="s">
        <v>221</v>
      </c>
      <c r="AS39" s="2">
        <v>0</v>
      </c>
      <c r="AT39" s="3">
        <v>0</v>
      </c>
      <c r="AU39" s="2">
        <v>0</v>
      </c>
      <c r="AV39" s="2">
        <v>0</v>
      </c>
      <c r="AW39" s="3">
        <v>0</v>
      </c>
      <c r="AX39" s="2">
        <v>0</v>
      </c>
      <c r="AY39" s="2">
        <v>0</v>
      </c>
      <c r="AZ39" s="3">
        <v>0</v>
      </c>
      <c r="BA39" s="2">
        <v>0</v>
      </c>
      <c r="BB39" s="2">
        <v>0</v>
      </c>
      <c r="BC39" s="3">
        <v>0</v>
      </c>
      <c r="BD39" s="2">
        <v>0</v>
      </c>
    </row>
    <row r="40" spans="1:56" s="12" customFormat="1" ht="12" customHeight="1">
      <c r="A40" s="4" t="s">
        <v>204</v>
      </c>
      <c r="B40" s="2">
        <v>869</v>
      </c>
      <c r="C40" s="2">
        <v>292</v>
      </c>
      <c r="D40" s="2">
        <v>0</v>
      </c>
      <c r="E40" s="3">
        <v>0</v>
      </c>
      <c r="F40" s="2">
        <v>0</v>
      </c>
      <c r="G40" s="2">
        <v>2</v>
      </c>
      <c r="H40" s="3">
        <v>0.23014959723820483</v>
      </c>
      <c r="I40" s="2">
        <v>2</v>
      </c>
      <c r="J40" s="2">
        <v>45</v>
      </c>
      <c r="K40" s="3">
        <v>5.178365937859609</v>
      </c>
      <c r="L40" s="2">
        <v>54</v>
      </c>
      <c r="M40" s="2">
        <v>33</v>
      </c>
      <c r="N40" s="3">
        <v>3.79746835443038</v>
      </c>
      <c r="O40" s="2">
        <v>34</v>
      </c>
      <c r="P40" s="2">
        <v>23</v>
      </c>
      <c r="Q40" s="3">
        <v>2.6467203682393556</v>
      </c>
      <c r="R40" s="2">
        <v>26</v>
      </c>
      <c r="S40" s="2">
        <v>0</v>
      </c>
      <c r="T40" s="3">
        <v>0</v>
      </c>
      <c r="U40" s="2">
        <v>0</v>
      </c>
      <c r="V40" s="4" t="s">
        <v>204</v>
      </c>
      <c r="W40" s="2">
        <v>1</v>
      </c>
      <c r="X40" s="3">
        <v>0.11507479861910241</v>
      </c>
      <c r="Y40" s="2">
        <v>1</v>
      </c>
      <c r="Z40" s="2">
        <v>0</v>
      </c>
      <c r="AA40" s="3">
        <v>0</v>
      </c>
      <c r="AB40" s="2">
        <v>0</v>
      </c>
      <c r="AC40" s="2">
        <v>2</v>
      </c>
      <c r="AD40" s="3">
        <v>0.23014959723820483</v>
      </c>
      <c r="AE40" s="2">
        <v>2</v>
      </c>
      <c r="AF40" s="2">
        <v>0</v>
      </c>
      <c r="AG40" s="3">
        <v>0</v>
      </c>
      <c r="AH40" s="2">
        <v>0</v>
      </c>
      <c r="AI40" s="2">
        <v>0</v>
      </c>
      <c r="AJ40" s="3">
        <v>0</v>
      </c>
      <c r="AK40" s="2">
        <v>0</v>
      </c>
      <c r="AL40" s="2">
        <v>172</v>
      </c>
      <c r="AM40" s="3">
        <v>19.792865362485614</v>
      </c>
      <c r="AN40" s="2">
        <v>172</v>
      </c>
      <c r="AO40" s="2">
        <v>0</v>
      </c>
      <c r="AP40" s="3">
        <v>0</v>
      </c>
      <c r="AQ40" s="2">
        <v>0</v>
      </c>
      <c r="AR40" s="4" t="s">
        <v>204</v>
      </c>
      <c r="AS40" s="2">
        <v>0</v>
      </c>
      <c r="AT40" s="3">
        <v>0</v>
      </c>
      <c r="AU40" s="2">
        <v>0</v>
      </c>
      <c r="AV40" s="2">
        <v>0</v>
      </c>
      <c r="AW40" s="3">
        <v>0</v>
      </c>
      <c r="AX40" s="2">
        <v>0</v>
      </c>
      <c r="AY40" s="2">
        <v>0</v>
      </c>
      <c r="AZ40" s="3">
        <v>0</v>
      </c>
      <c r="BA40" s="2">
        <v>0</v>
      </c>
      <c r="BB40" s="2">
        <v>1</v>
      </c>
      <c r="BC40" s="3">
        <v>0.11507479861910241</v>
      </c>
      <c r="BD40" s="2">
        <v>1</v>
      </c>
    </row>
    <row r="41" spans="1:56" s="12" customFormat="1" ht="12" customHeight="1">
      <c r="A41" s="4" t="s">
        <v>222</v>
      </c>
      <c r="B41" s="2">
        <v>1142</v>
      </c>
      <c r="C41" s="2">
        <v>175</v>
      </c>
      <c r="D41" s="2">
        <v>1</v>
      </c>
      <c r="E41" s="3">
        <v>0.08756567425569177</v>
      </c>
      <c r="F41" s="2">
        <v>1</v>
      </c>
      <c r="G41" s="2">
        <v>0</v>
      </c>
      <c r="H41" s="3">
        <v>0</v>
      </c>
      <c r="I41" s="2">
        <v>0</v>
      </c>
      <c r="J41" s="2">
        <v>30</v>
      </c>
      <c r="K41" s="3">
        <v>2.626970227670753</v>
      </c>
      <c r="L41" s="2">
        <v>31</v>
      </c>
      <c r="M41" s="2">
        <v>49</v>
      </c>
      <c r="N41" s="3">
        <v>4.2907180385288965</v>
      </c>
      <c r="O41" s="2">
        <v>55</v>
      </c>
      <c r="P41" s="2">
        <v>34</v>
      </c>
      <c r="Q41" s="3">
        <v>2.9772329246935203</v>
      </c>
      <c r="R41" s="2">
        <v>36</v>
      </c>
      <c r="S41" s="2">
        <v>0</v>
      </c>
      <c r="T41" s="3">
        <v>0</v>
      </c>
      <c r="U41" s="2">
        <v>0</v>
      </c>
      <c r="V41" s="4" t="s">
        <v>222</v>
      </c>
      <c r="W41" s="2">
        <v>1</v>
      </c>
      <c r="X41" s="3">
        <v>0.08756567425569177</v>
      </c>
      <c r="Y41" s="2">
        <v>1</v>
      </c>
      <c r="Z41" s="2">
        <v>0</v>
      </c>
      <c r="AA41" s="3">
        <v>0</v>
      </c>
      <c r="AB41" s="2">
        <v>0</v>
      </c>
      <c r="AC41" s="2">
        <v>1</v>
      </c>
      <c r="AD41" s="3">
        <v>0.08756567425569177</v>
      </c>
      <c r="AE41" s="2">
        <v>1</v>
      </c>
      <c r="AF41" s="2">
        <v>0</v>
      </c>
      <c r="AG41" s="3">
        <v>0</v>
      </c>
      <c r="AH41" s="2">
        <v>0</v>
      </c>
      <c r="AI41" s="2">
        <v>1</v>
      </c>
      <c r="AJ41" s="3">
        <v>0.08756567425569177</v>
      </c>
      <c r="AK41" s="2">
        <v>1</v>
      </c>
      <c r="AL41" s="2">
        <v>49</v>
      </c>
      <c r="AM41" s="3">
        <v>4.2907180385288965</v>
      </c>
      <c r="AN41" s="2">
        <v>49</v>
      </c>
      <c r="AO41" s="2">
        <v>0</v>
      </c>
      <c r="AP41" s="3">
        <v>0</v>
      </c>
      <c r="AQ41" s="2">
        <v>0</v>
      </c>
      <c r="AR41" s="4" t="s">
        <v>222</v>
      </c>
      <c r="AS41" s="2">
        <v>0</v>
      </c>
      <c r="AT41" s="3">
        <v>0</v>
      </c>
      <c r="AU41" s="2">
        <v>0</v>
      </c>
      <c r="AV41" s="2">
        <v>0</v>
      </c>
      <c r="AW41" s="3">
        <v>0</v>
      </c>
      <c r="AX41" s="2">
        <v>0</v>
      </c>
      <c r="AY41" s="2">
        <v>0</v>
      </c>
      <c r="AZ41" s="3">
        <v>0</v>
      </c>
      <c r="BA41" s="2">
        <v>0</v>
      </c>
      <c r="BB41" s="2">
        <v>0</v>
      </c>
      <c r="BC41" s="3">
        <v>0</v>
      </c>
      <c r="BD41" s="2">
        <v>0</v>
      </c>
    </row>
    <row r="42" spans="1:56" s="12" customFormat="1" ht="12" customHeight="1">
      <c r="A42" s="4" t="s">
        <v>205</v>
      </c>
      <c r="B42" s="2">
        <v>530</v>
      </c>
      <c r="C42" s="2">
        <v>165</v>
      </c>
      <c r="D42" s="2">
        <v>1</v>
      </c>
      <c r="E42" s="3">
        <v>0.18867924528301888</v>
      </c>
      <c r="F42" s="2">
        <v>1</v>
      </c>
      <c r="G42" s="2">
        <v>0</v>
      </c>
      <c r="H42" s="3">
        <v>0</v>
      </c>
      <c r="I42" s="2">
        <v>0</v>
      </c>
      <c r="J42" s="2">
        <v>50</v>
      </c>
      <c r="K42" s="3">
        <v>9.433962264150944</v>
      </c>
      <c r="L42" s="2">
        <v>56</v>
      </c>
      <c r="M42" s="2">
        <v>18</v>
      </c>
      <c r="N42" s="3">
        <v>3.3962264150943398</v>
      </c>
      <c r="O42" s="2">
        <v>19</v>
      </c>
      <c r="P42" s="2">
        <v>29</v>
      </c>
      <c r="Q42" s="3">
        <v>5.471698113207547</v>
      </c>
      <c r="R42" s="2">
        <v>34</v>
      </c>
      <c r="S42" s="2">
        <v>0</v>
      </c>
      <c r="T42" s="3">
        <v>0</v>
      </c>
      <c r="U42" s="2">
        <v>0</v>
      </c>
      <c r="V42" s="4" t="s">
        <v>205</v>
      </c>
      <c r="W42" s="2">
        <v>1</v>
      </c>
      <c r="X42" s="3">
        <v>0.18867924528301888</v>
      </c>
      <c r="Y42" s="2">
        <v>1</v>
      </c>
      <c r="Z42" s="2">
        <v>0</v>
      </c>
      <c r="AA42" s="3">
        <v>0</v>
      </c>
      <c r="AB42" s="2">
        <v>0</v>
      </c>
      <c r="AC42" s="2">
        <v>0</v>
      </c>
      <c r="AD42" s="3">
        <v>0</v>
      </c>
      <c r="AE42" s="2">
        <v>0</v>
      </c>
      <c r="AF42" s="2">
        <v>0</v>
      </c>
      <c r="AG42" s="3">
        <v>0</v>
      </c>
      <c r="AH42" s="2">
        <v>0</v>
      </c>
      <c r="AI42" s="2">
        <v>0</v>
      </c>
      <c r="AJ42" s="3">
        <v>0</v>
      </c>
      <c r="AK42" s="2">
        <v>0</v>
      </c>
      <c r="AL42" s="2">
        <v>51</v>
      </c>
      <c r="AM42" s="3">
        <v>9.622641509433963</v>
      </c>
      <c r="AN42" s="2">
        <v>51</v>
      </c>
      <c r="AO42" s="2">
        <v>0</v>
      </c>
      <c r="AP42" s="3">
        <v>0</v>
      </c>
      <c r="AQ42" s="2">
        <v>0</v>
      </c>
      <c r="AR42" s="4" t="s">
        <v>205</v>
      </c>
      <c r="AS42" s="2">
        <v>0</v>
      </c>
      <c r="AT42" s="3">
        <v>0</v>
      </c>
      <c r="AU42" s="2">
        <v>0</v>
      </c>
      <c r="AV42" s="2">
        <v>1</v>
      </c>
      <c r="AW42" s="3">
        <v>0.18867924528301888</v>
      </c>
      <c r="AX42" s="2">
        <v>1</v>
      </c>
      <c r="AY42" s="2">
        <v>1</v>
      </c>
      <c r="AZ42" s="3">
        <v>0.18867924528301888</v>
      </c>
      <c r="BA42" s="2">
        <v>1</v>
      </c>
      <c r="BB42" s="2">
        <v>1</v>
      </c>
      <c r="BC42" s="3">
        <v>0.18867924528301888</v>
      </c>
      <c r="BD42" s="2">
        <v>1</v>
      </c>
    </row>
    <row r="43" spans="1:56" s="12" customFormat="1" ht="12" customHeight="1">
      <c r="A43" s="4" t="s">
        <v>223</v>
      </c>
      <c r="B43" s="2">
        <v>197</v>
      </c>
      <c r="C43" s="2">
        <v>39</v>
      </c>
      <c r="D43" s="2">
        <v>0</v>
      </c>
      <c r="E43" s="3">
        <v>0</v>
      </c>
      <c r="F43" s="2">
        <v>0</v>
      </c>
      <c r="G43" s="2">
        <v>0</v>
      </c>
      <c r="H43" s="3">
        <v>0</v>
      </c>
      <c r="I43" s="2">
        <v>0</v>
      </c>
      <c r="J43" s="2">
        <v>11</v>
      </c>
      <c r="K43" s="3">
        <v>5.583756345177665</v>
      </c>
      <c r="L43" s="2">
        <v>13</v>
      </c>
      <c r="M43" s="2">
        <v>10</v>
      </c>
      <c r="N43" s="3">
        <v>5.0761421319796955</v>
      </c>
      <c r="O43" s="2">
        <v>11</v>
      </c>
      <c r="P43" s="2">
        <v>7</v>
      </c>
      <c r="Q43" s="3">
        <v>3.5532994923857872</v>
      </c>
      <c r="R43" s="2">
        <v>7</v>
      </c>
      <c r="S43" s="2">
        <v>0</v>
      </c>
      <c r="T43" s="3">
        <v>0</v>
      </c>
      <c r="U43" s="2">
        <v>0</v>
      </c>
      <c r="V43" s="4" t="s">
        <v>223</v>
      </c>
      <c r="W43" s="2">
        <v>2</v>
      </c>
      <c r="X43" s="3">
        <v>1.015228426395939</v>
      </c>
      <c r="Y43" s="2">
        <v>2</v>
      </c>
      <c r="Z43" s="2">
        <v>0</v>
      </c>
      <c r="AA43" s="3">
        <v>0</v>
      </c>
      <c r="AB43" s="2">
        <v>0</v>
      </c>
      <c r="AC43" s="2">
        <v>0</v>
      </c>
      <c r="AD43" s="3">
        <v>0</v>
      </c>
      <c r="AE43" s="2">
        <v>0</v>
      </c>
      <c r="AF43" s="2">
        <v>0</v>
      </c>
      <c r="AG43" s="3">
        <v>0</v>
      </c>
      <c r="AH43" s="2">
        <v>0</v>
      </c>
      <c r="AI43" s="2">
        <v>1</v>
      </c>
      <c r="AJ43" s="3">
        <v>0.5076142131979695</v>
      </c>
      <c r="AK43" s="2">
        <v>1</v>
      </c>
      <c r="AL43" s="2">
        <v>5</v>
      </c>
      <c r="AM43" s="3">
        <v>2.5380710659898478</v>
      </c>
      <c r="AN43" s="2">
        <v>5</v>
      </c>
      <c r="AO43" s="2">
        <v>0</v>
      </c>
      <c r="AP43" s="3">
        <v>0</v>
      </c>
      <c r="AQ43" s="2">
        <v>0</v>
      </c>
      <c r="AR43" s="4" t="s">
        <v>223</v>
      </c>
      <c r="AS43" s="2">
        <v>0</v>
      </c>
      <c r="AT43" s="3">
        <v>0</v>
      </c>
      <c r="AU43" s="2">
        <v>0</v>
      </c>
      <c r="AV43" s="2">
        <v>0</v>
      </c>
      <c r="AW43" s="3">
        <v>0</v>
      </c>
      <c r="AX43" s="2">
        <v>0</v>
      </c>
      <c r="AY43" s="2">
        <v>0</v>
      </c>
      <c r="AZ43" s="3">
        <v>0</v>
      </c>
      <c r="BA43" s="2">
        <v>0</v>
      </c>
      <c r="BB43" s="2">
        <v>0</v>
      </c>
      <c r="BC43" s="3">
        <v>0</v>
      </c>
      <c r="BD43" s="2">
        <v>0</v>
      </c>
    </row>
    <row r="44" spans="1:56" s="12" customFormat="1" ht="12" customHeight="1">
      <c r="A44" s="4" t="s">
        <v>206</v>
      </c>
      <c r="B44" s="2">
        <v>130</v>
      </c>
      <c r="C44" s="2">
        <v>21</v>
      </c>
      <c r="D44" s="2">
        <v>0</v>
      </c>
      <c r="E44" s="3">
        <v>0</v>
      </c>
      <c r="F44" s="2">
        <v>0</v>
      </c>
      <c r="G44" s="2">
        <v>0</v>
      </c>
      <c r="H44" s="3">
        <v>0</v>
      </c>
      <c r="I44" s="2">
        <v>0</v>
      </c>
      <c r="J44" s="2">
        <v>1</v>
      </c>
      <c r="K44" s="3">
        <v>0.7692307692307693</v>
      </c>
      <c r="L44" s="2">
        <v>1</v>
      </c>
      <c r="M44" s="2">
        <v>9</v>
      </c>
      <c r="N44" s="3">
        <v>6.923076923076923</v>
      </c>
      <c r="O44" s="2">
        <v>11</v>
      </c>
      <c r="P44" s="2">
        <v>2</v>
      </c>
      <c r="Q44" s="3">
        <v>1.5384615384615385</v>
      </c>
      <c r="R44" s="2">
        <v>2</v>
      </c>
      <c r="S44" s="2">
        <v>0</v>
      </c>
      <c r="T44" s="3">
        <v>0</v>
      </c>
      <c r="U44" s="2">
        <v>0</v>
      </c>
      <c r="V44" s="4" t="s">
        <v>206</v>
      </c>
      <c r="W44" s="2">
        <v>3</v>
      </c>
      <c r="X44" s="3">
        <v>2.307692307692308</v>
      </c>
      <c r="Y44" s="2">
        <v>3</v>
      </c>
      <c r="Z44" s="2">
        <v>0</v>
      </c>
      <c r="AA44" s="3">
        <v>0</v>
      </c>
      <c r="AB44" s="2">
        <v>0</v>
      </c>
      <c r="AC44" s="2">
        <v>0</v>
      </c>
      <c r="AD44" s="3">
        <v>0</v>
      </c>
      <c r="AE44" s="2">
        <v>0</v>
      </c>
      <c r="AF44" s="2">
        <v>0</v>
      </c>
      <c r="AG44" s="3">
        <v>0</v>
      </c>
      <c r="AH44" s="2">
        <v>0</v>
      </c>
      <c r="AI44" s="2">
        <v>0</v>
      </c>
      <c r="AJ44" s="3">
        <v>0</v>
      </c>
      <c r="AK44" s="2">
        <v>0</v>
      </c>
      <c r="AL44" s="2">
        <v>3</v>
      </c>
      <c r="AM44" s="3">
        <v>2.307692307692308</v>
      </c>
      <c r="AN44" s="2">
        <v>3</v>
      </c>
      <c r="AO44" s="2">
        <v>1</v>
      </c>
      <c r="AP44" s="3">
        <v>0.7692307692307693</v>
      </c>
      <c r="AQ44" s="2">
        <v>1</v>
      </c>
      <c r="AR44" s="4" t="s">
        <v>206</v>
      </c>
      <c r="AS44" s="2">
        <v>0</v>
      </c>
      <c r="AT44" s="3">
        <v>0</v>
      </c>
      <c r="AU44" s="2">
        <v>0</v>
      </c>
      <c r="AV44" s="2">
        <v>0</v>
      </c>
      <c r="AW44" s="3">
        <v>0</v>
      </c>
      <c r="AX44" s="2">
        <v>0</v>
      </c>
      <c r="AY44" s="2">
        <v>0</v>
      </c>
      <c r="AZ44" s="3">
        <v>0</v>
      </c>
      <c r="BA44" s="2">
        <v>0</v>
      </c>
      <c r="BB44" s="2">
        <v>0</v>
      </c>
      <c r="BC44" s="3">
        <v>0</v>
      </c>
      <c r="BD44" s="2">
        <v>0</v>
      </c>
    </row>
    <row r="45" spans="1:56" s="12" customFormat="1" ht="12" customHeight="1">
      <c r="A45" s="4" t="s">
        <v>224</v>
      </c>
      <c r="B45" s="2">
        <v>62</v>
      </c>
      <c r="C45" s="2">
        <v>34</v>
      </c>
      <c r="D45" s="2">
        <v>0</v>
      </c>
      <c r="E45" s="3">
        <v>0</v>
      </c>
      <c r="F45" s="2">
        <v>0</v>
      </c>
      <c r="G45" s="2">
        <v>0</v>
      </c>
      <c r="H45" s="3">
        <v>0</v>
      </c>
      <c r="I45" s="2">
        <v>0</v>
      </c>
      <c r="J45" s="2">
        <v>13</v>
      </c>
      <c r="K45" s="3">
        <v>20.967741935483872</v>
      </c>
      <c r="L45" s="2">
        <v>14</v>
      </c>
      <c r="M45" s="2">
        <v>9</v>
      </c>
      <c r="N45" s="3">
        <v>14.516129032258066</v>
      </c>
      <c r="O45" s="2">
        <v>9</v>
      </c>
      <c r="P45" s="2">
        <v>6</v>
      </c>
      <c r="Q45" s="3">
        <v>9.67741935483871</v>
      </c>
      <c r="R45" s="2">
        <v>6</v>
      </c>
      <c r="S45" s="2">
        <v>0</v>
      </c>
      <c r="T45" s="3">
        <v>0</v>
      </c>
      <c r="U45" s="2">
        <v>0</v>
      </c>
      <c r="V45" s="4" t="s">
        <v>224</v>
      </c>
      <c r="W45" s="2">
        <v>0</v>
      </c>
      <c r="X45" s="3">
        <v>0</v>
      </c>
      <c r="Y45" s="2">
        <v>0</v>
      </c>
      <c r="Z45" s="2">
        <v>0</v>
      </c>
      <c r="AA45" s="3">
        <v>0</v>
      </c>
      <c r="AB45" s="2">
        <v>0</v>
      </c>
      <c r="AC45" s="2">
        <v>0</v>
      </c>
      <c r="AD45" s="3">
        <v>0</v>
      </c>
      <c r="AE45" s="2">
        <v>0</v>
      </c>
      <c r="AF45" s="2">
        <v>0</v>
      </c>
      <c r="AG45" s="3">
        <v>0</v>
      </c>
      <c r="AH45" s="2">
        <v>0</v>
      </c>
      <c r="AI45" s="2">
        <v>0</v>
      </c>
      <c r="AJ45" s="3">
        <v>0</v>
      </c>
      <c r="AK45" s="2">
        <v>0</v>
      </c>
      <c r="AL45" s="2">
        <v>5</v>
      </c>
      <c r="AM45" s="3">
        <v>8.064516129032258</v>
      </c>
      <c r="AN45" s="2">
        <v>5</v>
      </c>
      <c r="AO45" s="2">
        <v>0</v>
      </c>
      <c r="AP45" s="3">
        <v>0</v>
      </c>
      <c r="AQ45" s="2">
        <v>0</v>
      </c>
      <c r="AR45" s="4" t="s">
        <v>224</v>
      </c>
      <c r="AS45" s="2">
        <v>0</v>
      </c>
      <c r="AT45" s="3">
        <v>0</v>
      </c>
      <c r="AU45" s="2">
        <v>0</v>
      </c>
      <c r="AV45" s="2">
        <v>0</v>
      </c>
      <c r="AW45" s="3">
        <v>0</v>
      </c>
      <c r="AX45" s="2">
        <v>0</v>
      </c>
      <c r="AY45" s="2">
        <v>0</v>
      </c>
      <c r="AZ45" s="3">
        <v>0</v>
      </c>
      <c r="BA45" s="2">
        <v>0</v>
      </c>
      <c r="BB45" s="2">
        <v>0</v>
      </c>
      <c r="BC45" s="3">
        <v>0</v>
      </c>
      <c r="BD45" s="2">
        <v>0</v>
      </c>
    </row>
    <row r="46" spans="1:56" s="12" customFormat="1" ht="12" customHeight="1">
      <c r="A46" s="4" t="s">
        <v>207</v>
      </c>
      <c r="B46" s="2">
        <v>111</v>
      </c>
      <c r="C46" s="2">
        <v>50</v>
      </c>
      <c r="D46" s="2">
        <v>0</v>
      </c>
      <c r="E46" s="3">
        <v>0</v>
      </c>
      <c r="F46" s="2">
        <v>0</v>
      </c>
      <c r="G46" s="2">
        <v>0</v>
      </c>
      <c r="H46" s="3">
        <v>0</v>
      </c>
      <c r="I46" s="2">
        <v>0</v>
      </c>
      <c r="J46" s="2">
        <v>5</v>
      </c>
      <c r="K46" s="3">
        <v>4.504504504504505</v>
      </c>
      <c r="L46" s="2">
        <v>5</v>
      </c>
      <c r="M46" s="2">
        <v>9</v>
      </c>
      <c r="N46" s="3">
        <v>8.108108108108109</v>
      </c>
      <c r="O46" s="2">
        <v>9</v>
      </c>
      <c r="P46" s="2">
        <v>6</v>
      </c>
      <c r="Q46" s="3">
        <v>5.405405405405405</v>
      </c>
      <c r="R46" s="2">
        <v>7</v>
      </c>
      <c r="S46" s="2">
        <v>0</v>
      </c>
      <c r="T46" s="3">
        <v>0</v>
      </c>
      <c r="U46" s="2">
        <v>0</v>
      </c>
      <c r="V46" s="4" t="s">
        <v>207</v>
      </c>
      <c r="W46" s="2">
        <v>0</v>
      </c>
      <c r="X46" s="3">
        <v>0</v>
      </c>
      <c r="Y46" s="2">
        <v>0</v>
      </c>
      <c r="Z46" s="2">
        <v>0</v>
      </c>
      <c r="AA46" s="3">
        <v>0</v>
      </c>
      <c r="AB46" s="2">
        <v>0</v>
      </c>
      <c r="AC46" s="2">
        <v>0</v>
      </c>
      <c r="AD46" s="3">
        <v>0</v>
      </c>
      <c r="AE46" s="2">
        <v>0</v>
      </c>
      <c r="AF46" s="2">
        <v>0</v>
      </c>
      <c r="AG46" s="3">
        <v>0</v>
      </c>
      <c r="AH46" s="2">
        <v>0</v>
      </c>
      <c r="AI46" s="2">
        <v>0</v>
      </c>
      <c r="AJ46" s="3">
        <v>0</v>
      </c>
      <c r="AK46" s="2">
        <v>0</v>
      </c>
      <c r="AL46" s="2">
        <v>29</v>
      </c>
      <c r="AM46" s="3">
        <v>26.126126126126124</v>
      </c>
      <c r="AN46" s="2">
        <v>29</v>
      </c>
      <c r="AO46" s="2">
        <v>0</v>
      </c>
      <c r="AP46" s="3">
        <v>0</v>
      </c>
      <c r="AQ46" s="2">
        <v>0</v>
      </c>
      <c r="AR46" s="4" t="s">
        <v>207</v>
      </c>
      <c r="AS46" s="2">
        <v>0</v>
      </c>
      <c r="AT46" s="3">
        <v>0</v>
      </c>
      <c r="AU46" s="2">
        <v>0</v>
      </c>
      <c r="AV46" s="2">
        <v>0</v>
      </c>
      <c r="AW46" s="3">
        <v>0</v>
      </c>
      <c r="AX46" s="2">
        <v>0</v>
      </c>
      <c r="AY46" s="2">
        <v>0</v>
      </c>
      <c r="AZ46" s="3">
        <v>0</v>
      </c>
      <c r="BA46" s="2">
        <v>0</v>
      </c>
      <c r="BB46" s="2">
        <v>0</v>
      </c>
      <c r="BC46" s="3">
        <v>0</v>
      </c>
      <c r="BD46" s="2">
        <v>0</v>
      </c>
    </row>
    <row r="47" spans="1:56" s="12" customFormat="1" ht="12" customHeight="1">
      <c r="A47" s="4" t="s">
        <v>576</v>
      </c>
      <c r="B47" s="2">
        <v>535</v>
      </c>
      <c r="C47" s="2">
        <v>194</v>
      </c>
      <c r="D47" s="2">
        <v>0</v>
      </c>
      <c r="E47" s="3">
        <v>0</v>
      </c>
      <c r="F47" s="2">
        <v>0</v>
      </c>
      <c r="G47" s="2">
        <v>2</v>
      </c>
      <c r="H47" s="3">
        <v>0.3738317757009346</v>
      </c>
      <c r="I47" s="2">
        <v>2</v>
      </c>
      <c r="J47" s="2">
        <v>64</v>
      </c>
      <c r="K47" s="3">
        <v>11.962616822429908</v>
      </c>
      <c r="L47" s="2">
        <v>75</v>
      </c>
      <c r="M47" s="2">
        <v>39</v>
      </c>
      <c r="N47" s="3">
        <v>7.289719626168225</v>
      </c>
      <c r="O47" s="2">
        <v>41</v>
      </c>
      <c r="P47" s="2">
        <v>42</v>
      </c>
      <c r="Q47" s="3">
        <v>7.850467289719626</v>
      </c>
      <c r="R47" s="2">
        <v>52</v>
      </c>
      <c r="S47" s="2">
        <v>1</v>
      </c>
      <c r="T47" s="3">
        <v>0.1869158878504673</v>
      </c>
      <c r="U47" s="2">
        <v>1</v>
      </c>
      <c r="V47" s="4" t="s">
        <v>576</v>
      </c>
      <c r="W47" s="2">
        <v>0</v>
      </c>
      <c r="X47" s="3">
        <v>0</v>
      </c>
      <c r="Y47" s="2">
        <v>0</v>
      </c>
      <c r="Z47" s="2">
        <v>0</v>
      </c>
      <c r="AA47" s="3">
        <v>0</v>
      </c>
      <c r="AB47" s="2">
        <v>0</v>
      </c>
      <c r="AC47" s="2">
        <v>1</v>
      </c>
      <c r="AD47" s="3">
        <v>0.1869158878504673</v>
      </c>
      <c r="AE47" s="2">
        <v>1</v>
      </c>
      <c r="AF47" s="2">
        <v>0</v>
      </c>
      <c r="AG47" s="3">
        <v>0</v>
      </c>
      <c r="AH47" s="2">
        <v>0</v>
      </c>
      <c r="AI47" s="2">
        <v>1</v>
      </c>
      <c r="AJ47" s="3">
        <v>0.1869158878504673</v>
      </c>
      <c r="AK47" s="2">
        <v>1</v>
      </c>
      <c r="AL47" s="2">
        <v>20</v>
      </c>
      <c r="AM47" s="3">
        <v>3.7383177570093453</v>
      </c>
      <c r="AN47" s="2">
        <v>20</v>
      </c>
      <c r="AO47" s="2">
        <v>0</v>
      </c>
      <c r="AP47" s="3">
        <v>0</v>
      </c>
      <c r="AQ47" s="2">
        <v>0</v>
      </c>
      <c r="AR47" s="4" t="s">
        <v>576</v>
      </c>
      <c r="AS47" s="2">
        <v>0</v>
      </c>
      <c r="AT47" s="3">
        <v>0</v>
      </c>
      <c r="AU47" s="2">
        <v>0</v>
      </c>
      <c r="AV47" s="2">
        <v>0</v>
      </c>
      <c r="AW47" s="3">
        <v>0</v>
      </c>
      <c r="AX47" s="2">
        <v>0</v>
      </c>
      <c r="AY47" s="2">
        <v>0</v>
      </c>
      <c r="AZ47" s="3">
        <v>0</v>
      </c>
      <c r="BA47" s="2">
        <v>0</v>
      </c>
      <c r="BB47" s="2">
        <v>1</v>
      </c>
      <c r="BC47" s="3">
        <v>0.1869158878504673</v>
      </c>
      <c r="BD47" s="2">
        <v>1</v>
      </c>
    </row>
    <row r="48" spans="1:56" s="12" customFormat="1" ht="12" customHeight="1">
      <c r="A48" s="4" t="s">
        <v>225</v>
      </c>
      <c r="B48" s="2">
        <v>26</v>
      </c>
      <c r="C48" s="2">
        <v>9</v>
      </c>
      <c r="D48" s="2">
        <v>0</v>
      </c>
      <c r="E48" s="3">
        <v>0</v>
      </c>
      <c r="F48" s="2">
        <v>0</v>
      </c>
      <c r="G48" s="2">
        <v>0</v>
      </c>
      <c r="H48" s="3">
        <v>0</v>
      </c>
      <c r="I48" s="2">
        <v>0</v>
      </c>
      <c r="J48" s="2">
        <v>0</v>
      </c>
      <c r="K48" s="3">
        <v>0</v>
      </c>
      <c r="L48" s="2">
        <v>0</v>
      </c>
      <c r="M48" s="2">
        <v>5</v>
      </c>
      <c r="N48" s="3">
        <v>19.230769230769234</v>
      </c>
      <c r="O48" s="2">
        <v>5</v>
      </c>
      <c r="P48" s="2">
        <v>4</v>
      </c>
      <c r="Q48" s="3">
        <v>15.384615384615385</v>
      </c>
      <c r="R48" s="2">
        <v>4</v>
      </c>
      <c r="S48" s="2">
        <v>0</v>
      </c>
      <c r="T48" s="3">
        <v>0</v>
      </c>
      <c r="U48" s="2">
        <v>0</v>
      </c>
      <c r="V48" s="4" t="s">
        <v>225</v>
      </c>
      <c r="W48" s="2">
        <v>0</v>
      </c>
      <c r="X48" s="3">
        <v>0</v>
      </c>
      <c r="Y48" s="2">
        <v>0</v>
      </c>
      <c r="Z48" s="2">
        <v>0</v>
      </c>
      <c r="AA48" s="3">
        <v>0</v>
      </c>
      <c r="AB48" s="2">
        <v>0</v>
      </c>
      <c r="AC48" s="2">
        <v>0</v>
      </c>
      <c r="AD48" s="3">
        <v>0</v>
      </c>
      <c r="AE48" s="2">
        <v>0</v>
      </c>
      <c r="AF48" s="2">
        <v>0</v>
      </c>
      <c r="AG48" s="3">
        <v>0</v>
      </c>
      <c r="AH48" s="2">
        <v>0</v>
      </c>
      <c r="AI48" s="2">
        <v>0</v>
      </c>
      <c r="AJ48" s="3">
        <v>0</v>
      </c>
      <c r="AK48" s="2">
        <v>0</v>
      </c>
      <c r="AL48" s="2">
        <v>0</v>
      </c>
      <c r="AM48" s="3">
        <v>0</v>
      </c>
      <c r="AN48" s="2">
        <v>0</v>
      </c>
      <c r="AO48" s="2">
        <v>0</v>
      </c>
      <c r="AP48" s="3">
        <v>0</v>
      </c>
      <c r="AQ48" s="2">
        <v>0</v>
      </c>
      <c r="AR48" s="4" t="s">
        <v>225</v>
      </c>
      <c r="AS48" s="2">
        <v>0</v>
      </c>
      <c r="AT48" s="3">
        <v>0</v>
      </c>
      <c r="AU48" s="2">
        <v>0</v>
      </c>
      <c r="AV48" s="2">
        <v>0</v>
      </c>
      <c r="AW48" s="3">
        <v>0</v>
      </c>
      <c r="AX48" s="2">
        <v>0</v>
      </c>
      <c r="AY48" s="2">
        <v>0</v>
      </c>
      <c r="AZ48" s="3">
        <v>0</v>
      </c>
      <c r="BA48" s="2">
        <v>0</v>
      </c>
      <c r="BB48" s="2">
        <v>0</v>
      </c>
      <c r="BC48" s="3">
        <v>0</v>
      </c>
      <c r="BD48" s="2">
        <v>0</v>
      </c>
    </row>
    <row r="49" spans="1:56" s="12" customFormat="1" ht="12" customHeight="1">
      <c r="A49" s="4" t="s">
        <v>577</v>
      </c>
      <c r="B49" s="2">
        <v>191</v>
      </c>
      <c r="C49" s="2">
        <v>33</v>
      </c>
      <c r="D49" s="2">
        <v>0</v>
      </c>
      <c r="E49" s="3">
        <v>0</v>
      </c>
      <c r="F49" s="2">
        <v>0</v>
      </c>
      <c r="G49" s="2">
        <v>0</v>
      </c>
      <c r="H49" s="3">
        <v>0</v>
      </c>
      <c r="I49" s="2">
        <v>0</v>
      </c>
      <c r="J49" s="2">
        <v>8</v>
      </c>
      <c r="K49" s="3">
        <v>4.18848167539267</v>
      </c>
      <c r="L49" s="2">
        <v>9</v>
      </c>
      <c r="M49" s="2">
        <v>3</v>
      </c>
      <c r="N49" s="3">
        <v>1.5706806282722512</v>
      </c>
      <c r="O49" s="2">
        <v>3</v>
      </c>
      <c r="P49" s="2">
        <v>2</v>
      </c>
      <c r="Q49" s="3">
        <v>1.0471204188481675</v>
      </c>
      <c r="R49" s="2">
        <v>2</v>
      </c>
      <c r="S49" s="2">
        <v>0</v>
      </c>
      <c r="T49" s="3">
        <v>0</v>
      </c>
      <c r="U49" s="2">
        <v>0</v>
      </c>
      <c r="V49" s="4" t="s">
        <v>577</v>
      </c>
      <c r="W49" s="2">
        <v>0</v>
      </c>
      <c r="X49" s="3">
        <v>0</v>
      </c>
      <c r="Y49" s="2">
        <v>0</v>
      </c>
      <c r="Z49" s="2">
        <v>0</v>
      </c>
      <c r="AA49" s="3">
        <v>0</v>
      </c>
      <c r="AB49" s="2">
        <v>0</v>
      </c>
      <c r="AC49" s="2">
        <v>0</v>
      </c>
      <c r="AD49" s="3">
        <v>0</v>
      </c>
      <c r="AE49" s="2">
        <v>0</v>
      </c>
      <c r="AF49" s="2">
        <v>0</v>
      </c>
      <c r="AG49" s="3">
        <v>0</v>
      </c>
      <c r="AH49" s="2">
        <v>0</v>
      </c>
      <c r="AI49" s="2">
        <v>0</v>
      </c>
      <c r="AJ49" s="3">
        <v>0</v>
      </c>
      <c r="AK49" s="2">
        <v>0</v>
      </c>
      <c r="AL49" s="2">
        <v>19</v>
      </c>
      <c r="AM49" s="3">
        <v>9.947643979057592</v>
      </c>
      <c r="AN49" s="2">
        <v>19</v>
      </c>
      <c r="AO49" s="2">
        <v>0</v>
      </c>
      <c r="AP49" s="3">
        <v>0</v>
      </c>
      <c r="AQ49" s="2">
        <v>0</v>
      </c>
      <c r="AR49" s="4" t="s">
        <v>577</v>
      </c>
      <c r="AS49" s="2">
        <v>0</v>
      </c>
      <c r="AT49" s="3">
        <v>0</v>
      </c>
      <c r="AU49" s="2">
        <v>0</v>
      </c>
      <c r="AV49" s="2">
        <v>0</v>
      </c>
      <c r="AW49" s="3">
        <v>0</v>
      </c>
      <c r="AX49" s="2">
        <v>0</v>
      </c>
      <c r="AY49" s="2">
        <v>0</v>
      </c>
      <c r="AZ49" s="3">
        <v>0</v>
      </c>
      <c r="BA49" s="2">
        <v>0</v>
      </c>
      <c r="BB49" s="2">
        <v>0</v>
      </c>
      <c r="BC49" s="3">
        <v>0</v>
      </c>
      <c r="BD49" s="2">
        <v>0</v>
      </c>
    </row>
    <row r="50" spans="1:56" s="12" customFormat="1" ht="12" customHeight="1">
      <c r="A50" s="4" t="s">
        <v>226</v>
      </c>
      <c r="B50" s="2">
        <v>553</v>
      </c>
      <c r="C50" s="2">
        <v>103</v>
      </c>
      <c r="D50" s="2">
        <v>0</v>
      </c>
      <c r="E50" s="3">
        <v>0</v>
      </c>
      <c r="F50" s="2">
        <v>0</v>
      </c>
      <c r="G50" s="2">
        <v>0</v>
      </c>
      <c r="H50" s="3">
        <v>0</v>
      </c>
      <c r="I50" s="2">
        <v>0</v>
      </c>
      <c r="J50" s="2">
        <v>37</v>
      </c>
      <c r="K50" s="3">
        <v>6.6907775768535265</v>
      </c>
      <c r="L50" s="2">
        <v>42</v>
      </c>
      <c r="M50" s="2">
        <v>24</v>
      </c>
      <c r="N50" s="3">
        <v>4.3399638336347195</v>
      </c>
      <c r="O50" s="2">
        <v>28</v>
      </c>
      <c r="P50" s="2">
        <v>13</v>
      </c>
      <c r="Q50" s="3">
        <v>2.3508137432188065</v>
      </c>
      <c r="R50" s="2">
        <v>13</v>
      </c>
      <c r="S50" s="2">
        <v>0</v>
      </c>
      <c r="T50" s="3">
        <v>0</v>
      </c>
      <c r="U50" s="2">
        <v>0</v>
      </c>
      <c r="V50" s="4" t="s">
        <v>226</v>
      </c>
      <c r="W50" s="2">
        <v>1</v>
      </c>
      <c r="X50" s="3">
        <v>0.18083182640144665</v>
      </c>
      <c r="Y50" s="2">
        <v>1</v>
      </c>
      <c r="Z50" s="2">
        <v>0</v>
      </c>
      <c r="AA50" s="3">
        <v>0</v>
      </c>
      <c r="AB50" s="2">
        <v>0</v>
      </c>
      <c r="AC50" s="2">
        <v>0</v>
      </c>
      <c r="AD50" s="3">
        <v>0</v>
      </c>
      <c r="AE50" s="2">
        <v>0</v>
      </c>
      <c r="AF50" s="2">
        <v>0</v>
      </c>
      <c r="AG50" s="3">
        <v>0</v>
      </c>
      <c r="AH50" s="2">
        <v>0</v>
      </c>
      <c r="AI50" s="2">
        <v>0</v>
      </c>
      <c r="AJ50" s="3">
        <v>0</v>
      </c>
      <c r="AK50" s="2">
        <v>0</v>
      </c>
      <c r="AL50" s="2">
        <v>19</v>
      </c>
      <c r="AM50" s="3">
        <v>3.4358047016274864</v>
      </c>
      <c r="AN50" s="2">
        <v>19</v>
      </c>
      <c r="AO50" s="2">
        <v>0</v>
      </c>
      <c r="AP50" s="3">
        <v>0</v>
      </c>
      <c r="AQ50" s="2">
        <v>0</v>
      </c>
      <c r="AR50" s="4" t="s">
        <v>226</v>
      </c>
      <c r="AS50" s="2">
        <v>0</v>
      </c>
      <c r="AT50" s="3">
        <v>0</v>
      </c>
      <c r="AU50" s="2">
        <v>0</v>
      </c>
      <c r="AV50" s="2">
        <v>0</v>
      </c>
      <c r="AW50" s="3">
        <v>0</v>
      </c>
      <c r="AX50" s="2">
        <v>0</v>
      </c>
      <c r="AY50" s="2">
        <v>0</v>
      </c>
      <c r="AZ50" s="3">
        <v>0</v>
      </c>
      <c r="BA50" s="2">
        <v>0</v>
      </c>
      <c r="BB50" s="2">
        <v>0</v>
      </c>
      <c r="BC50" s="3">
        <v>0</v>
      </c>
      <c r="BD50" s="2">
        <v>0</v>
      </c>
    </row>
    <row r="51" spans="1:56" s="12" customFormat="1" ht="12" customHeight="1">
      <c r="A51" s="4" t="s">
        <v>227</v>
      </c>
      <c r="B51" s="2">
        <v>250</v>
      </c>
      <c r="C51" s="2">
        <v>15</v>
      </c>
      <c r="D51" s="2">
        <v>1</v>
      </c>
      <c r="E51" s="3">
        <v>0.4</v>
      </c>
      <c r="F51" s="2">
        <v>1</v>
      </c>
      <c r="G51" s="2">
        <v>0</v>
      </c>
      <c r="H51" s="3">
        <v>0</v>
      </c>
      <c r="I51" s="2">
        <v>0</v>
      </c>
      <c r="J51" s="2">
        <v>5</v>
      </c>
      <c r="K51" s="3">
        <v>2</v>
      </c>
      <c r="L51" s="2">
        <v>5</v>
      </c>
      <c r="M51" s="2">
        <v>1</v>
      </c>
      <c r="N51" s="3">
        <v>0.4</v>
      </c>
      <c r="O51" s="2">
        <v>1</v>
      </c>
      <c r="P51" s="2">
        <v>3</v>
      </c>
      <c r="Q51" s="3">
        <v>1.2</v>
      </c>
      <c r="R51" s="2">
        <v>3</v>
      </c>
      <c r="S51" s="2">
        <v>0</v>
      </c>
      <c r="T51" s="3">
        <v>0</v>
      </c>
      <c r="U51" s="2">
        <v>0</v>
      </c>
      <c r="V51" s="4" t="s">
        <v>227</v>
      </c>
      <c r="W51" s="2">
        <v>0</v>
      </c>
      <c r="X51" s="3">
        <v>0</v>
      </c>
      <c r="Y51" s="2">
        <v>0</v>
      </c>
      <c r="Z51" s="2">
        <v>0</v>
      </c>
      <c r="AA51" s="3">
        <v>0</v>
      </c>
      <c r="AB51" s="2">
        <v>0</v>
      </c>
      <c r="AC51" s="2">
        <v>0</v>
      </c>
      <c r="AD51" s="3">
        <v>0</v>
      </c>
      <c r="AE51" s="2">
        <v>0</v>
      </c>
      <c r="AF51" s="2">
        <v>0</v>
      </c>
      <c r="AG51" s="3">
        <v>0</v>
      </c>
      <c r="AH51" s="2">
        <v>0</v>
      </c>
      <c r="AI51" s="2">
        <v>0</v>
      </c>
      <c r="AJ51" s="3">
        <v>0</v>
      </c>
      <c r="AK51" s="2">
        <v>0</v>
      </c>
      <c r="AL51" s="2">
        <v>5</v>
      </c>
      <c r="AM51" s="3">
        <v>2</v>
      </c>
      <c r="AN51" s="2">
        <v>5</v>
      </c>
      <c r="AO51" s="2">
        <v>0</v>
      </c>
      <c r="AP51" s="3">
        <v>0</v>
      </c>
      <c r="AQ51" s="2">
        <v>0</v>
      </c>
      <c r="AR51" s="4" t="s">
        <v>227</v>
      </c>
      <c r="AS51" s="2">
        <v>0</v>
      </c>
      <c r="AT51" s="3">
        <v>0</v>
      </c>
      <c r="AU51" s="2">
        <v>0</v>
      </c>
      <c r="AV51" s="2">
        <v>0</v>
      </c>
      <c r="AW51" s="3">
        <v>0</v>
      </c>
      <c r="AX51" s="2">
        <v>0</v>
      </c>
      <c r="AY51" s="2">
        <v>0</v>
      </c>
      <c r="AZ51" s="3">
        <v>0</v>
      </c>
      <c r="BA51" s="2">
        <v>0</v>
      </c>
      <c r="BB51" s="2">
        <v>0</v>
      </c>
      <c r="BC51" s="3">
        <v>0</v>
      </c>
      <c r="BD51" s="2">
        <v>0</v>
      </c>
    </row>
    <row r="52" spans="1:252" s="33" customFormat="1" ht="12" customHeight="1" thickBot="1">
      <c r="A52" s="4" t="s">
        <v>578</v>
      </c>
      <c r="B52" s="2">
        <v>157</v>
      </c>
      <c r="C52" s="2">
        <v>63</v>
      </c>
      <c r="D52" s="2">
        <v>0</v>
      </c>
      <c r="E52" s="3">
        <v>0</v>
      </c>
      <c r="F52" s="2">
        <v>0</v>
      </c>
      <c r="G52" s="2">
        <v>1</v>
      </c>
      <c r="H52" s="3">
        <v>0.6369426751592357</v>
      </c>
      <c r="I52" s="2">
        <v>1</v>
      </c>
      <c r="J52" s="2">
        <v>18</v>
      </c>
      <c r="K52" s="3">
        <v>11.464968152866243</v>
      </c>
      <c r="L52" s="2">
        <v>23</v>
      </c>
      <c r="M52" s="2">
        <v>17</v>
      </c>
      <c r="N52" s="3">
        <v>10.828025477707007</v>
      </c>
      <c r="O52" s="2">
        <v>18</v>
      </c>
      <c r="P52" s="2">
        <v>16</v>
      </c>
      <c r="Q52" s="3">
        <v>10.191082802547772</v>
      </c>
      <c r="R52" s="2">
        <v>18</v>
      </c>
      <c r="S52" s="2">
        <v>0</v>
      </c>
      <c r="T52" s="3">
        <v>0</v>
      </c>
      <c r="U52" s="2">
        <v>0</v>
      </c>
      <c r="V52" s="4" t="s">
        <v>578</v>
      </c>
      <c r="W52" s="2">
        <v>0</v>
      </c>
      <c r="X52" s="3">
        <v>0</v>
      </c>
      <c r="Y52" s="2">
        <v>0</v>
      </c>
      <c r="Z52" s="2">
        <v>0</v>
      </c>
      <c r="AA52" s="3">
        <v>0</v>
      </c>
      <c r="AB52" s="2">
        <v>0</v>
      </c>
      <c r="AC52" s="2">
        <v>0</v>
      </c>
      <c r="AD52" s="3">
        <v>0</v>
      </c>
      <c r="AE52" s="2">
        <v>0</v>
      </c>
      <c r="AF52" s="2">
        <v>0</v>
      </c>
      <c r="AG52" s="3">
        <v>0</v>
      </c>
      <c r="AH52" s="2">
        <v>0</v>
      </c>
      <c r="AI52" s="2">
        <v>0</v>
      </c>
      <c r="AJ52" s="3">
        <v>0</v>
      </c>
      <c r="AK52" s="2">
        <v>0</v>
      </c>
      <c r="AL52" s="2">
        <v>3</v>
      </c>
      <c r="AM52" s="3">
        <v>1.910828025477707</v>
      </c>
      <c r="AN52" s="2">
        <v>3</v>
      </c>
      <c r="AO52" s="2">
        <v>0</v>
      </c>
      <c r="AP52" s="3">
        <v>0</v>
      </c>
      <c r="AQ52" s="2">
        <v>0</v>
      </c>
      <c r="AR52" s="4" t="s">
        <v>578</v>
      </c>
      <c r="AS52" s="2">
        <v>0</v>
      </c>
      <c r="AT52" s="3">
        <v>0</v>
      </c>
      <c r="AU52" s="2">
        <v>0</v>
      </c>
      <c r="AV52" s="2">
        <v>0</v>
      </c>
      <c r="AW52" s="3">
        <v>0</v>
      </c>
      <c r="AX52" s="2">
        <v>0</v>
      </c>
      <c r="AY52" s="2">
        <v>0</v>
      </c>
      <c r="AZ52" s="3">
        <v>0</v>
      </c>
      <c r="BA52" s="2">
        <v>0</v>
      </c>
      <c r="BB52" s="2">
        <v>0</v>
      </c>
      <c r="BC52" s="3">
        <v>0</v>
      </c>
      <c r="BD52" s="2">
        <v>0</v>
      </c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56" s="12" customFormat="1" ht="12" customHeight="1">
      <c r="A53" s="28" t="s">
        <v>625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</row>
    <row r="54" s="12" customFormat="1" ht="19.5" customHeight="1"/>
    <row r="55" spans="1:56" s="12" customFormat="1" ht="13.5" customHeight="1">
      <c r="A55" s="108" t="s">
        <v>626</v>
      </c>
      <c r="B55" s="108"/>
      <c r="C55" s="108"/>
      <c r="D55" s="108"/>
      <c r="E55" s="108"/>
      <c r="F55" s="108"/>
      <c r="G55" s="108"/>
      <c r="H55" s="108"/>
      <c r="I55" s="108"/>
      <c r="J55" s="108" t="s">
        <v>504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 t="s">
        <v>505</v>
      </c>
      <c r="W55" s="108"/>
      <c r="X55" s="108"/>
      <c r="Y55" s="108"/>
      <c r="Z55" s="108"/>
      <c r="AA55" s="108"/>
      <c r="AB55" s="108"/>
      <c r="AC55" s="108"/>
      <c r="AD55" s="108"/>
      <c r="AE55" s="108"/>
      <c r="AF55" s="108" t="s">
        <v>627</v>
      </c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 t="s">
        <v>506</v>
      </c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</row>
  </sheetData>
  <sheetProtection/>
  <mergeCells count="41">
    <mergeCell ref="AR55:BD55"/>
    <mergeCell ref="AF3:AN3"/>
    <mergeCell ref="AV3:AX4"/>
    <mergeCell ref="AR2:BA2"/>
    <mergeCell ref="BB3:BD4"/>
    <mergeCell ref="Z4:AB4"/>
    <mergeCell ref="AL4:AN4"/>
    <mergeCell ref="V55:AE55"/>
    <mergeCell ref="AO3:AQ4"/>
    <mergeCell ref="AR1:BD1"/>
    <mergeCell ref="W4:Y4"/>
    <mergeCell ref="AF1:AN1"/>
    <mergeCell ref="J2:R2"/>
    <mergeCell ref="AI4:AK4"/>
    <mergeCell ref="S4:U4"/>
    <mergeCell ref="AS3:AU4"/>
    <mergeCell ref="AR3:AR5"/>
    <mergeCell ref="V1:AE1"/>
    <mergeCell ref="J55:U55"/>
    <mergeCell ref="V3:V5"/>
    <mergeCell ref="AF55:AQ55"/>
    <mergeCell ref="AF4:AH4"/>
    <mergeCell ref="J3:U3"/>
    <mergeCell ref="M4:O4"/>
    <mergeCell ref="P4:R4"/>
    <mergeCell ref="A55:I55"/>
    <mergeCell ref="A1:I1"/>
    <mergeCell ref="J4:L4"/>
    <mergeCell ref="W3:AE3"/>
    <mergeCell ref="A3:A5"/>
    <mergeCell ref="J1:U1"/>
    <mergeCell ref="AC4:AE4"/>
    <mergeCell ref="G4:I4"/>
    <mergeCell ref="V2:AE2"/>
    <mergeCell ref="B3:B5"/>
    <mergeCell ref="D4:F4"/>
    <mergeCell ref="D3:I3"/>
    <mergeCell ref="A2:I2"/>
    <mergeCell ref="C3:C5"/>
    <mergeCell ref="AY3:BA4"/>
    <mergeCell ref="AF2:AO2"/>
  </mergeCells>
  <dataValidations count="1">
    <dataValidation type="whole" allowBlank="1" showInputMessage="1" showErrorMessage="1" errorTitle="嘿嘿！你粉混喔" error="數字必須素整數而且不得小於 0 也應該不會大於 50000000 吧" sqref="U52 R52:S52 AE52:AF52 W52 O52:P52 AN52:AO52 AK52:AL52 AQ52 AB52:AC52 AH52:AI52 L52:M52 Y52:Z52 F52:G52 I52:J52 B52 D52 AS52 BA52:BB52 BD52 AU52:AV52 AX52:AY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4" manualBreakCount="4">
    <brk id="9" max="54" man="1"/>
    <brk id="21" max="54" man="1"/>
    <brk id="31" max="54" man="1"/>
    <brk id="43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8"/>
  <sheetViews>
    <sheetView zoomScaleSheetLayoutView="100" zoomScalePageLayoutView="0" workbookViewId="0" topLeftCell="A1">
      <selection activeCell="A1" sqref="A1:I1"/>
    </sheetView>
  </sheetViews>
  <sheetFormatPr defaultColWidth="9.00390625" defaultRowHeight="16.5"/>
  <cols>
    <col min="1" max="1" width="22.625" style="74" customWidth="1"/>
    <col min="2" max="9" width="7.125" style="74" customWidth="1"/>
    <col min="10" max="21" width="6.75390625" style="74" customWidth="1"/>
    <col min="22" max="22" width="22.625" style="74" customWidth="1"/>
    <col min="23" max="31" width="6.625" style="74" customWidth="1"/>
    <col min="32" max="43" width="6.75390625" style="74" customWidth="1"/>
    <col min="44" max="44" width="22.625" style="74" customWidth="1"/>
    <col min="45" max="56" width="5.25390625" style="74" customWidth="1"/>
    <col min="57" max="16384" width="9.00390625" style="74" customWidth="1"/>
  </cols>
  <sheetData>
    <row r="1" spans="1:56" s="5" customFormat="1" ht="45" customHeight="1">
      <c r="A1" s="109" t="s">
        <v>384</v>
      </c>
      <c r="B1" s="109"/>
      <c r="C1" s="109"/>
      <c r="D1" s="109"/>
      <c r="E1" s="109"/>
      <c r="F1" s="109"/>
      <c r="G1" s="109"/>
      <c r="H1" s="109"/>
      <c r="I1" s="109"/>
      <c r="J1" s="110" t="s">
        <v>383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09" t="s">
        <v>628</v>
      </c>
      <c r="W1" s="109"/>
      <c r="X1" s="109"/>
      <c r="Y1" s="109"/>
      <c r="Z1" s="109"/>
      <c r="AA1" s="109"/>
      <c r="AB1" s="109"/>
      <c r="AC1" s="109"/>
      <c r="AD1" s="109"/>
      <c r="AE1" s="109"/>
      <c r="AF1" s="110" t="s">
        <v>381</v>
      </c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97" t="s">
        <v>382</v>
      </c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</row>
    <row r="2" spans="1:56" s="7" customFormat="1" ht="13.5" customHeight="1" thickBot="1">
      <c r="A2" s="133" t="s">
        <v>208</v>
      </c>
      <c r="B2" s="133"/>
      <c r="C2" s="133"/>
      <c r="D2" s="133"/>
      <c r="E2" s="133"/>
      <c r="F2" s="133"/>
      <c r="G2" s="133"/>
      <c r="H2" s="133"/>
      <c r="I2" s="133"/>
      <c r="J2" s="138" t="s">
        <v>545</v>
      </c>
      <c r="K2" s="138"/>
      <c r="L2" s="138"/>
      <c r="M2" s="138"/>
      <c r="N2" s="138"/>
      <c r="O2" s="138"/>
      <c r="P2" s="138"/>
      <c r="Q2" s="138"/>
      <c r="R2" s="138"/>
      <c r="U2" s="6" t="s">
        <v>385</v>
      </c>
      <c r="V2" s="133" t="s">
        <v>208</v>
      </c>
      <c r="W2" s="133"/>
      <c r="X2" s="133"/>
      <c r="Y2" s="133"/>
      <c r="Z2" s="133"/>
      <c r="AA2" s="133"/>
      <c r="AB2" s="133"/>
      <c r="AC2" s="133"/>
      <c r="AD2" s="133"/>
      <c r="AE2" s="133"/>
      <c r="AF2" s="138" t="s">
        <v>545</v>
      </c>
      <c r="AG2" s="138"/>
      <c r="AH2" s="138"/>
      <c r="AI2" s="138"/>
      <c r="AJ2" s="138"/>
      <c r="AK2" s="138"/>
      <c r="AL2" s="138"/>
      <c r="AM2" s="138"/>
      <c r="AN2" s="138"/>
      <c r="AQ2" s="6" t="s">
        <v>185</v>
      </c>
      <c r="AR2" s="103" t="s">
        <v>546</v>
      </c>
      <c r="AS2" s="103"/>
      <c r="AT2" s="103"/>
      <c r="AU2" s="103"/>
      <c r="AV2" s="103"/>
      <c r="AW2" s="103"/>
      <c r="AX2" s="103"/>
      <c r="AY2" s="103"/>
      <c r="AZ2" s="103"/>
      <c r="BA2" s="103"/>
      <c r="BC2" s="57"/>
      <c r="BD2" s="52" t="s">
        <v>185</v>
      </c>
    </row>
    <row r="3" spans="1:56" s="32" customFormat="1" ht="15" customHeight="1">
      <c r="A3" s="115" t="s">
        <v>228</v>
      </c>
      <c r="B3" s="124" t="s">
        <v>229</v>
      </c>
      <c r="C3" s="120" t="s">
        <v>230</v>
      </c>
      <c r="D3" s="185" t="s">
        <v>231</v>
      </c>
      <c r="E3" s="97"/>
      <c r="F3" s="97"/>
      <c r="G3" s="97"/>
      <c r="H3" s="97"/>
      <c r="I3" s="97"/>
      <c r="J3" s="113" t="s">
        <v>378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5" t="s">
        <v>228</v>
      </c>
      <c r="W3" s="211" t="s">
        <v>232</v>
      </c>
      <c r="X3" s="113"/>
      <c r="Y3" s="113"/>
      <c r="Z3" s="113"/>
      <c r="AA3" s="113"/>
      <c r="AB3" s="113"/>
      <c r="AC3" s="113"/>
      <c r="AD3" s="113"/>
      <c r="AE3" s="113"/>
      <c r="AF3" s="101" t="s">
        <v>233</v>
      </c>
      <c r="AG3" s="101"/>
      <c r="AH3" s="101"/>
      <c r="AI3" s="97"/>
      <c r="AJ3" s="97"/>
      <c r="AK3" s="97"/>
      <c r="AL3" s="97"/>
      <c r="AM3" s="97"/>
      <c r="AN3" s="97"/>
      <c r="AO3" s="120" t="s">
        <v>234</v>
      </c>
      <c r="AP3" s="187"/>
      <c r="AQ3" s="214"/>
      <c r="AR3" s="115" t="s">
        <v>235</v>
      </c>
      <c r="AS3" s="124" t="s">
        <v>182</v>
      </c>
      <c r="AT3" s="187"/>
      <c r="AU3" s="187"/>
      <c r="AV3" s="120" t="s">
        <v>236</v>
      </c>
      <c r="AW3" s="187"/>
      <c r="AX3" s="187"/>
      <c r="AY3" s="120" t="s">
        <v>262</v>
      </c>
      <c r="AZ3" s="187"/>
      <c r="BA3" s="187"/>
      <c r="BB3" s="129" t="s">
        <v>3</v>
      </c>
      <c r="BC3" s="101"/>
      <c r="BD3" s="115"/>
    </row>
    <row r="4" spans="1:56" s="32" customFormat="1" ht="24" customHeight="1">
      <c r="A4" s="141"/>
      <c r="B4" s="210"/>
      <c r="C4" s="106"/>
      <c r="D4" s="212" t="s">
        <v>237</v>
      </c>
      <c r="E4" s="106"/>
      <c r="F4" s="106"/>
      <c r="G4" s="212" t="s">
        <v>238</v>
      </c>
      <c r="H4" s="106"/>
      <c r="I4" s="106"/>
      <c r="J4" s="186" t="s">
        <v>239</v>
      </c>
      <c r="K4" s="182"/>
      <c r="L4" s="172"/>
      <c r="M4" s="198" t="s">
        <v>240</v>
      </c>
      <c r="N4" s="106"/>
      <c r="O4" s="106"/>
      <c r="P4" s="212" t="s">
        <v>241</v>
      </c>
      <c r="Q4" s="106"/>
      <c r="R4" s="106"/>
      <c r="S4" s="212" t="s">
        <v>242</v>
      </c>
      <c r="T4" s="106"/>
      <c r="U4" s="106"/>
      <c r="V4" s="141"/>
      <c r="W4" s="104" t="s">
        <v>243</v>
      </c>
      <c r="X4" s="106"/>
      <c r="Y4" s="106"/>
      <c r="Z4" s="212" t="s">
        <v>244</v>
      </c>
      <c r="AA4" s="106"/>
      <c r="AB4" s="106"/>
      <c r="AC4" s="212" t="s">
        <v>183</v>
      </c>
      <c r="AD4" s="106"/>
      <c r="AE4" s="106"/>
      <c r="AF4" s="186" t="s">
        <v>245</v>
      </c>
      <c r="AG4" s="182"/>
      <c r="AH4" s="172"/>
      <c r="AI4" s="198" t="s">
        <v>246</v>
      </c>
      <c r="AJ4" s="106"/>
      <c r="AK4" s="106"/>
      <c r="AL4" s="212" t="s">
        <v>247</v>
      </c>
      <c r="AM4" s="106"/>
      <c r="AN4" s="213"/>
      <c r="AO4" s="106"/>
      <c r="AP4" s="106"/>
      <c r="AQ4" s="107"/>
      <c r="AR4" s="141"/>
      <c r="AS4" s="210"/>
      <c r="AT4" s="106"/>
      <c r="AU4" s="106"/>
      <c r="AV4" s="106"/>
      <c r="AW4" s="106"/>
      <c r="AX4" s="106"/>
      <c r="AY4" s="106"/>
      <c r="AZ4" s="106"/>
      <c r="BA4" s="106"/>
      <c r="BB4" s="188"/>
      <c r="BC4" s="189"/>
      <c r="BD4" s="141"/>
    </row>
    <row r="5" spans="1:56" s="32" customFormat="1" ht="24" customHeight="1" thickBot="1">
      <c r="A5" s="125"/>
      <c r="B5" s="105"/>
      <c r="C5" s="121"/>
      <c r="D5" s="9" t="s">
        <v>248</v>
      </c>
      <c r="E5" s="20" t="s">
        <v>184</v>
      </c>
      <c r="F5" s="9" t="s">
        <v>249</v>
      </c>
      <c r="G5" s="9" t="s">
        <v>248</v>
      </c>
      <c r="H5" s="20" t="s">
        <v>184</v>
      </c>
      <c r="I5" s="9" t="s">
        <v>249</v>
      </c>
      <c r="J5" s="10" t="s">
        <v>248</v>
      </c>
      <c r="K5" s="21" t="s">
        <v>184</v>
      </c>
      <c r="L5" s="9" t="s">
        <v>249</v>
      </c>
      <c r="M5" s="9" t="s">
        <v>248</v>
      </c>
      <c r="N5" s="20" t="s">
        <v>184</v>
      </c>
      <c r="O5" s="9" t="s">
        <v>249</v>
      </c>
      <c r="P5" s="9" t="s">
        <v>248</v>
      </c>
      <c r="Q5" s="20" t="s">
        <v>184</v>
      </c>
      <c r="R5" s="9" t="s">
        <v>249</v>
      </c>
      <c r="S5" s="9" t="s">
        <v>248</v>
      </c>
      <c r="T5" s="20" t="s">
        <v>184</v>
      </c>
      <c r="U5" s="9" t="s">
        <v>249</v>
      </c>
      <c r="V5" s="125"/>
      <c r="W5" s="51" t="s">
        <v>248</v>
      </c>
      <c r="X5" s="20" t="s">
        <v>184</v>
      </c>
      <c r="Y5" s="9" t="s">
        <v>249</v>
      </c>
      <c r="Z5" s="9" t="s">
        <v>248</v>
      </c>
      <c r="AA5" s="20" t="s">
        <v>184</v>
      </c>
      <c r="AB5" s="9" t="s">
        <v>249</v>
      </c>
      <c r="AC5" s="9" t="s">
        <v>248</v>
      </c>
      <c r="AD5" s="20" t="s">
        <v>184</v>
      </c>
      <c r="AE5" s="9" t="s">
        <v>249</v>
      </c>
      <c r="AF5" s="10" t="s">
        <v>248</v>
      </c>
      <c r="AG5" s="21" t="s">
        <v>184</v>
      </c>
      <c r="AH5" s="9" t="s">
        <v>249</v>
      </c>
      <c r="AI5" s="9" t="s">
        <v>248</v>
      </c>
      <c r="AJ5" s="20" t="s">
        <v>184</v>
      </c>
      <c r="AK5" s="9" t="s">
        <v>249</v>
      </c>
      <c r="AL5" s="9" t="s">
        <v>248</v>
      </c>
      <c r="AM5" s="20" t="s">
        <v>184</v>
      </c>
      <c r="AN5" s="9" t="s">
        <v>249</v>
      </c>
      <c r="AO5" s="9" t="s">
        <v>248</v>
      </c>
      <c r="AP5" s="20" t="s">
        <v>184</v>
      </c>
      <c r="AQ5" s="61" t="s">
        <v>249</v>
      </c>
      <c r="AR5" s="125"/>
      <c r="AS5" s="51" t="s">
        <v>248</v>
      </c>
      <c r="AT5" s="20" t="s">
        <v>184</v>
      </c>
      <c r="AU5" s="9" t="s">
        <v>249</v>
      </c>
      <c r="AV5" s="9" t="s">
        <v>248</v>
      </c>
      <c r="AW5" s="20" t="s">
        <v>184</v>
      </c>
      <c r="AX5" s="9" t="s">
        <v>249</v>
      </c>
      <c r="AY5" s="9" t="s">
        <v>16</v>
      </c>
      <c r="AZ5" s="20" t="s">
        <v>17</v>
      </c>
      <c r="BA5" s="9" t="s">
        <v>181</v>
      </c>
      <c r="BB5" s="9" t="s">
        <v>248</v>
      </c>
      <c r="BC5" s="22" t="s">
        <v>184</v>
      </c>
      <c r="BD5" s="61" t="s">
        <v>249</v>
      </c>
    </row>
    <row r="6" spans="1:56" s="12" customFormat="1" ht="16.5" customHeight="1">
      <c r="A6" s="34" t="s">
        <v>250</v>
      </c>
      <c r="B6" s="2">
        <v>67005</v>
      </c>
      <c r="C6" s="2">
        <v>25326</v>
      </c>
      <c r="D6" s="2">
        <v>58</v>
      </c>
      <c r="E6" s="3">
        <v>0.0865607044250429</v>
      </c>
      <c r="F6" s="2">
        <v>58</v>
      </c>
      <c r="G6" s="2">
        <v>100</v>
      </c>
      <c r="H6" s="3">
        <v>0.14924259383628088</v>
      </c>
      <c r="I6" s="2">
        <v>103</v>
      </c>
      <c r="J6" s="2">
        <v>5493</v>
      </c>
      <c r="K6" s="3">
        <v>8.197895679426908</v>
      </c>
      <c r="L6" s="2">
        <v>6460</v>
      </c>
      <c r="M6" s="2">
        <v>4509</v>
      </c>
      <c r="N6" s="3">
        <v>6.7293485560779045</v>
      </c>
      <c r="O6" s="2">
        <v>4818</v>
      </c>
      <c r="P6" s="2">
        <v>3649</v>
      </c>
      <c r="Q6" s="3">
        <v>5.44586224908589</v>
      </c>
      <c r="R6" s="2">
        <v>4296</v>
      </c>
      <c r="S6" s="2">
        <v>18</v>
      </c>
      <c r="T6" s="3">
        <v>0.02686366689053056</v>
      </c>
      <c r="U6" s="2">
        <v>24</v>
      </c>
      <c r="V6" s="34" t="s">
        <v>250</v>
      </c>
      <c r="W6" s="90">
        <v>183</v>
      </c>
      <c r="X6" s="89">
        <v>0.273113946720394</v>
      </c>
      <c r="Y6" s="90">
        <v>183</v>
      </c>
      <c r="Z6" s="90">
        <v>17</v>
      </c>
      <c r="AA6" s="89">
        <v>0.025371240952167747</v>
      </c>
      <c r="AB6" s="90">
        <v>17</v>
      </c>
      <c r="AC6" s="90">
        <v>92</v>
      </c>
      <c r="AD6" s="89">
        <v>0.1373031863293784</v>
      </c>
      <c r="AE6" s="90">
        <v>113</v>
      </c>
      <c r="AF6" s="90">
        <v>0</v>
      </c>
      <c r="AG6" s="89">
        <v>0</v>
      </c>
      <c r="AH6" s="90">
        <v>0</v>
      </c>
      <c r="AI6" s="90">
        <v>234</v>
      </c>
      <c r="AJ6" s="89">
        <v>0.3492276695768972</v>
      </c>
      <c r="AK6" s="90">
        <v>234</v>
      </c>
      <c r="AL6" s="90">
        <v>8756</v>
      </c>
      <c r="AM6" s="89">
        <v>13.067681516304752</v>
      </c>
      <c r="AN6" s="90">
        <v>8756</v>
      </c>
      <c r="AO6" s="90">
        <v>36</v>
      </c>
      <c r="AP6" s="89">
        <v>0.05372733378106112</v>
      </c>
      <c r="AQ6" s="90">
        <v>36</v>
      </c>
      <c r="AR6" s="34" t="s">
        <v>250</v>
      </c>
      <c r="AS6" s="90">
        <v>5</v>
      </c>
      <c r="AT6" s="89">
        <v>0.007462129691814044</v>
      </c>
      <c r="AU6" s="90">
        <v>6</v>
      </c>
      <c r="AV6" s="90">
        <v>117</v>
      </c>
      <c r="AW6" s="89">
        <v>0.1746138347884486</v>
      </c>
      <c r="AX6" s="90">
        <v>123</v>
      </c>
      <c r="AY6" s="90">
        <v>88</v>
      </c>
      <c r="AZ6" s="89">
        <v>0.13133348257592717</v>
      </c>
      <c r="BA6" s="90">
        <v>88</v>
      </c>
      <c r="BB6" s="90">
        <v>11</v>
      </c>
      <c r="BC6" s="89">
        <v>0.016416685321990896</v>
      </c>
      <c r="BD6" s="90">
        <v>11</v>
      </c>
    </row>
    <row r="7" spans="1:56" s="12" customFormat="1" ht="18" customHeight="1">
      <c r="A7" s="45" t="s">
        <v>325</v>
      </c>
      <c r="B7" s="2">
        <v>9789</v>
      </c>
      <c r="C7" s="2">
        <v>5317</v>
      </c>
      <c r="D7" s="2">
        <v>13</v>
      </c>
      <c r="E7" s="3">
        <v>0.13280212483399734</v>
      </c>
      <c r="F7" s="2">
        <v>13</v>
      </c>
      <c r="G7" s="2">
        <v>43</v>
      </c>
      <c r="H7" s="3">
        <v>0.4392685667586066</v>
      </c>
      <c r="I7" s="2">
        <v>45</v>
      </c>
      <c r="J7" s="2">
        <v>1099</v>
      </c>
      <c r="K7" s="3">
        <v>11.226887322504853</v>
      </c>
      <c r="L7" s="2">
        <v>1458</v>
      </c>
      <c r="M7" s="2">
        <v>820</v>
      </c>
      <c r="N7" s="3">
        <v>8.376749412605987</v>
      </c>
      <c r="O7" s="2">
        <v>901</v>
      </c>
      <c r="P7" s="2">
        <v>883</v>
      </c>
      <c r="Q7" s="3">
        <v>9.020328940647666</v>
      </c>
      <c r="R7" s="2">
        <v>1151</v>
      </c>
      <c r="S7" s="2">
        <v>2</v>
      </c>
      <c r="T7" s="3">
        <v>0.020431096128307284</v>
      </c>
      <c r="U7" s="2">
        <v>2</v>
      </c>
      <c r="V7" s="34" t="s">
        <v>325</v>
      </c>
      <c r="W7" s="90">
        <v>68</v>
      </c>
      <c r="X7" s="89">
        <v>0.6946572683624477</v>
      </c>
      <c r="Y7" s="90">
        <v>68</v>
      </c>
      <c r="Z7" s="90">
        <v>0</v>
      </c>
      <c r="AA7" s="89">
        <v>0</v>
      </c>
      <c r="AB7" s="90">
        <v>0</v>
      </c>
      <c r="AC7" s="90">
        <v>22</v>
      </c>
      <c r="AD7" s="89">
        <v>0.22474205741138012</v>
      </c>
      <c r="AE7" s="90">
        <v>27</v>
      </c>
      <c r="AF7" s="90">
        <v>0</v>
      </c>
      <c r="AG7" s="89">
        <v>0</v>
      </c>
      <c r="AH7" s="90">
        <v>0</v>
      </c>
      <c r="AI7" s="90">
        <v>26</v>
      </c>
      <c r="AJ7" s="89">
        <v>0.2656042496679947</v>
      </c>
      <c r="AK7" s="90">
        <v>26</v>
      </c>
      <c r="AL7" s="90">
        <v>1590</v>
      </c>
      <c r="AM7" s="89">
        <v>16.24272142200429</v>
      </c>
      <c r="AN7" s="90">
        <v>1590</v>
      </c>
      <c r="AO7" s="90">
        <v>22</v>
      </c>
      <c r="AP7" s="89">
        <v>0.22474205741138012</v>
      </c>
      <c r="AQ7" s="90">
        <v>22</v>
      </c>
      <c r="AR7" s="34" t="s">
        <v>325</v>
      </c>
      <c r="AS7" s="90">
        <v>4</v>
      </c>
      <c r="AT7" s="89">
        <v>0.04086219225661457</v>
      </c>
      <c r="AU7" s="90">
        <v>5</v>
      </c>
      <c r="AV7" s="90">
        <v>0</v>
      </c>
      <c r="AW7" s="89">
        <v>0</v>
      </c>
      <c r="AX7" s="90">
        <v>0</v>
      </c>
      <c r="AY7" s="90">
        <v>0</v>
      </c>
      <c r="AZ7" s="89">
        <v>0</v>
      </c>
      <c r="BA7" s="90">
        <v>0</v>
      </c>
      <c r="BB7" s="90">
        <v>9</v>
      </c>
      <c r="BC7" s="89">
        <v>0.09193993257738277</v>
      </c>
      <c r="BD7" s="90">
        <v>9</v>
      </c>
    </row>
    <row r="8" spans="1:56" s="12" customFormat="1" ht="18" customHeight="1">
      <c r="A8" s="45" t="s">
        <v>355</v>
      </c>
      <c r="B8" s="2">
        <v>7123</v>
      </c>
      <c r="C8" s="2">
        <v>2696</v>
      </c>
      <c r="D8" s="2">
        <v>4</v>
      </c>
      <c r="E8" s="3">
        <v>0.056156113996911415</v>
      </c>
      <c r="F8" s="2">
        <v>4</v>
      </c>
      <c r="G8" s="2">
        <v>18</v>
      </c>
      <c r="H8" s="3">
        <v>0.25270251298610136</v>
      </c>
      <c r="I8" s="2">
        <v>18</v>
      </c>
      <c r="J8" s="2">
        <v>1011</v>
      </c>
      <c r="K8" s="3">
        <v>14.193457812719359</v>
      </c>
      <c r="L8" s="2">
        <v>1137</v>
      </c>
      <c r="M8" s="2">
        <v>806</v>
      </c>
      <c r="N8" s="3">
        <v>11.31545697037765</v>
      </c>
      <c r="O8" s="2">
        <v>839</v>
      </c>
      <c r="P8" s="2">
        <v>556</v>
      </c>
      <c r="Q8" s="3">
        <v>7.805699845570686</v>
      </c>
      <c r="R8" s="2">
        <v>640</v>
      </c>
      <c r="S8" s="2">
        <v>1</v>
      </c>
      <c r="T8" s="3">
        <v>0.014039028499227854</v>
      </c>
      <c r="U8" s="2">
        <v>3</v>
      </c>
      <c r="V8" s="34" t="s">
        <v>355</v>
      </c>
      <c r="W8" s="90">
        <v>8</v>
      </c>
      <c r="X8" s="89">
        <v>0.11231222799382283</v>
      </c>
      <c r="Y8" s="90">
        <v>8</v>
      </c>
      <c r="Z8" s="90">
        <v>0</v>
      </c>
      <c r="AA8" s="89">
        <v>0</v>
      </c>
      <c r="AB8" s="90">
        <v>0</v>
      </c>
      <c r="AC8" s="90">
        <v>10</v>
      </c>
      <c r="AD8" s="89">
        <v>0.14039028499227854</v>
      </c>
      <c r="AE8" s="90">
        <v>10</v>
      </c>
      <c r="AF8" s="90">
        <v>0</v>
      </c>
      <c r="AG8" s="89">
        <v>0</v>
      </c>
      <c r="AH8" s="90">
        <v>0</v>
      </c>
      <c r="AI8" s="90">
        <v>0</v>
      </c>
      <c r="AJ8" s="89">
        <v>0</v>
      </c>
      <c r="AK8" s="90">
        <v>0</v>
      </c>
      <c r="AL8" s="90">
        <v>33</v>
      </c>
      <c r="AM8" s="89">
        <v>0.46328794047451916</v>
      </c>
      <c r="AN8" s="90">
        <v>33</v>
      </c>
      <c r="AO8" s="90">
        <v>0</v>
      </c>
      <c r="AP8" s="89">
        <v>0</v>
      </c>
      <c r="AQ8" s="90">
        <v>0</v>
      </c>
      <c r="AR8" s="34" t="s">
        <v>355</v>
      </c>
      <c r="AS8" s="90">
        <v>0</v>
      </c>
      <c r="AT8" s="89">
        <v>0</v>
      </c>
      <c r="AU8" s="90">
        <v>0</v>
      </c>
      <c r="AV8" s="90">
        <v>0</v>
      </c>
      <c r="AW8" s="89">
        <v>0</v>
      </c>
      <c r="AX8" s="90">
        <v>0</v>
      </c>
      <c r="AY8" s="90">
        <v>2</v>
      </c>
      <c r="AZ8" s="89">
        <v>0.028078056998455708</v>
      </c>
      <c r="BA8" s="90">
        <v>2</v>
      </c>
      <c r="BB8" s="90">
        <v>2</v>
      </c>
      <c r="BC8" s="89">
        <v>0.028078056998455708</v>
      </c>
      <c r="BD8" s="90">
        <v>2</v>
      </c>
    </row>
    <row r="9" spans="1:56" s="12" customFormat="1" ht="18" customHeight="1">
      <c r="A9" s="45" t="s">
        <v>291</v>
      </c>
      <c r="B9" s="2">
        <v>5772</v>
      </c>
      <c r="C9" s="2">
        <v>1746</v>
      </c>
      <c r="D9" s="2">
        <v>7</v>
      </c>
      <c r="E9" s="3">
        <v>0.12127512127512127</v>
      </c>
      <c r="F9" s="2">
        <v>7</v>
      </c>
      <c r="G9" s="2">
        <v>7</v>
      </c>
      <c r="H9" s="3">
        <v>0.12127512127512127</v>
      </c>
      <c r="I9" s="2">
        <v>7</v>
      </c>
      <c r="J9" s="2">
        <v>564</v>
      </c>
      <c r="K9" s="3">
        <v>9.771309771309772</v>
      </c>
      <c r="L9" s="2">
        <v>649</v>
      </c>
      <c r="M9" s="2">
        <v>583</v>
      </c>
      <c r="N9" s="3">
        <v>10.1004851004851</v>
      </c>
      <c r="O9" s="2">
        <v>601</v>
      </c>
      <c r="P9" s="2">
        <v>400</v>
      </c>
      <c r="Q9" s="3">
        <v>6.93000693000693</v>
      </c>
      <c r="R9" s="2">
        <v>434</v>
      </c>
      <c r="S9" s="2">
        <v>6</v>
      </c>
      <c r="T9" s="3">
        <v>0.10395010395010396</v>
      </c>
      <c r="U9" s="2">
        <v>6</v>
      </c>
      <c r="V9" s="34" t="s">
        <v>291</v>
      </c>
      <c r="W9" s="90">
        <v>15</v>
      </c>
      <c r="X9" s="89">
        <v>0.2598752598752599</v>
      </c>
      <c r="Y9" s="90">
        <v>15</v>
      </c>
      <c r="Z9" s="90">
        <v>1</v>
      </c>
      <c r="AA9" s="89">
        <v>0.017325017325017324</v>
      </c>
      <c r="AB9" s="90">
        <v>1</v>
      </c>
      <c r="AC9" s="90">
        <v>9</v>
      </c>
      <c r="AD9" s="89">
        <v>0.15592515592515593</v>
      </c>
      <c r="AE9" s="90">
        <v>11</v>
      </c>
      <c r="AF9" s="90">
        <v>0</v>
      </c>
      <c r="AG9" s="89">
        <v>0</v>
      </c>
      <c r="AH9" s="90">
        <v>0</v>
      </c>
      <c r="AI9" s="90">
        <v>8</v>
      </c>
      <c r="AJ9" s="89">
        <v>0.1386001386001386</v>
      </c>
      <c r="AK9" s="90">
        <v>8</v>
      </c>
      <c r="AL9" s="90">
        <v>7</v>
      </c>
      <c r="AM9" s="89">
        <v>0.12127512127512127</v>
      </c>
      <c r="AN9" s="90">
        <v>7</v>
      </c>
      <c r="AO9" s="90">
        <v>0</v>
      </c>
      <c r="AP9" s="89">
        <v>0</v>
      </c>
      <c r="AQ9" s="90">
        <v>0</v>
      </c>
      <c r="AR9" s="34" t="s">
        <v>291</v>
      </c>
      <c r="AS9" s="90">
        <v>0</v>
      </c>
      <c r="AT9" s="89">
        <v>0</v>
      </c>
      <c r="AU9" s="90">
        <v>0</v>
      </c>
      <c r="AV9" s="90">
        <v>0</v>
      </c>
      <c r="AW9" s="89">
        <v>0</v>
      </c>
      <c r="AX9" s="90">
        <v>0</v>
      </c>
      <c r="AY9" s="90">
        <v>0</v>
      </c>
      <c r="AZ9" s="89">
        <v>0</v>
      </c>
      <c r="BA9" s="90">
        <v>0</v>
      </c>
      <c r="BB9" s="90">
        <v>0</v>
      </c>
      <c r="BC9" s="89">
        <v>0</v>
      </c>
      <c r="BD9" s="90">
        <v>0</v>
      </c>
    </row>
    <row r="10" spans="1:56" s="12" customFormat="1" ht="18" customHeight="1">
      <c r="A10" s="45" t="s">
        <v>292</v>
      </c>
      <c r="B10" s="2">
        <v>4436</v>
      </c>
      <c r="C10" s="2">
        <v>1275</v>
      </c>
      <c r="D10" s="2">
        <v>6</v>
      </c>
      <c r="E10" s="3">
        <v>0.1352569882777277</v>
      </c>
      <c r="F10" s="2">
        <v>6</v>
      </c>
      <c r="G10" s="2">
        <v>7</v>
      </c>
      <c r="H10" s="3">
        <v>0.15779981965734896</v>
      </c>
      <c r="I10" s="2">
        <v>7</v>
      </c>
      <c r="J10" s="2">
        <v>464</v>
      </c>
      <c r="K10" s="3">
        <v>10.459873760144275</v>
      </c>
      <c r="L10" s="2">
        <v>562</v>
      </c>
      <c r="M10" s="2">
        <v>354</v>
      </c>
      <c r="N10" s="3">
        <v>7.980162308385934</v>
      </c>
      <c r="O10" s="2">
        <v>364</v>
      </c>
      <c r="P10" s="2">
        <v>265</v>
      </c>
      <c r="Q10" s="3">
        <v>5.973850315599639</v>
      </c>
      <c r="R10" s="2">
        <v>300</v>
      </c>
      <c r="S10" s="2">
        <v>4</v>
      </c>
      <c r="T10" s="3">
        <v>0.09017132551848511</v>
      </c>
      <c r="U10" s="2">
        <v>7</v>
      </c>
      <c r="V10" s="34" t="s">
        <v>292</v>
      </c>
      <c r="W10" s="90">
        <v>11</v>
      </c>
      <c r="X10" s="89">
        <v>0.24797114517583407</v>
      </c>
      <c r="Y10" s="90">
        <v>11</v>
      </c>
      <c r="Z10" s="90">
        <v>0</v>
      </c>
      <c r="AA10" s="89">
        <v>0</v>
      </c>
      <c r="AB10" s="90">
        <v>0</v>
      </c>
      <c r="AC10" s="90">
        <v>3</v>
      </c>
      <c r="AD10" s="89">
        <v>0.06762849413886385</v>
      </c>
      <c r="AE10" s="90">
        <v>3</v>
      </c>
      <c r="AF10" s="90">
        <v>0</v>
      </c>
      <c r="AG10" s="89">
        <v>0</v>
      </c>
      <c r="AH10" s="90">
        <v>0</v>
      </c>
      <c r="AI10" s="90">
        <v>1</v>
      </c>
      <c r="AJ10" s="89">
        <v>0.022542831379621278</v>
      </c>
      <c r="AK10" s="90">
        <v>1</v>
      </c>
      <c r="AL10" s="90">
        <v>14</v>
      </c>
      <c r="AM10" s="89">
        <v>0.3155996393146979</v>
      </c>
      <c r="AN10" s="90">
        <v>14</v>
      </c>
      <c r="AO10" s="90">
        <v>0</v>
      </c>
      <c r="AP10" s="89">
        <v>0</v>
      </c>
      <c r="AQ10" s="90">
        <v>0</v>
      </c>
      <c r="AR10" s="34" t="s">
        <v>292</v>
      </c>
      <c r="AS10" s="90">
        <v>0</v>
      </c>
      <c r="AT10" s="89">
        <v>0</v>
      </c>
      <c r="AU10" s="90">
        <v>0</v>
      </c>
      <c r="AV10" s="90">
        <v>0</v>
      </c>
      <c r="AW10" s="89">
        <v>0</v>
      </c>
      <c r="AX10" s="90">
        <v>0</v>
      </c>
      <c r="AY10" s="90">
        <v>0</v>
      </c>
      <c r="AZ10" s="89">
        <v>0</v>
      </c>
      <c r="BA10" s="90">
        <v>0</v>
      </c>
      <c r="BB10" s="90">
        <v>0</v>
      </c>
      <c r="BC10" s="89">
        <v>0</v>
      </c>
      <c r="BD10" s="90">
        <v>0</v>
      </c>
    </row>
    <row r="11" spans="1:56" s="12" customFormat="1" ht="18" customHeight="1">
      <c r="A11" s="45" t="s">
        <v>293</v>
      </c>
      <c r="B11" s="2">
        <v>4625</v>
      </c>
      <c r="C11" s="2">
        <v>1134</v>
      </c>
      <c r="D11" s="2">
        <v>12</v>
      </c>
      <c r="E11" s="3">
        <v>0.2594594594594595</v>
      </c>
      <c r="F11" s="2">
        <v>12</v>
      </c>
      <c r="G11" s="2">
        <v>12</v>
      </c>
      <c r="H11" s="3">
        <v>0.2594594594594595</v>
      </c>
      <c r="I11" s="2">
        <v>13</v>
      </c>
      <c r="J11" s="2">
        <v>313</v>
      </c>
      <c r="K11" s="3">
        <v>6.767567567567568</v>
      </c>
      <c r="L11" s="2">
        <v>344</v>
      </c>
      <c r="M11" s="2">
        <v>362</v>
      </c>
      <c r="N11" s="3">
        <v>7.827027027027027</v>
      </c>
      <c r="O11" s="2">
        <v>388</v>
      </c>
      <c r="P11" s="2">
        <v>225</v>
      </c>
      <c r="Q11" s="3">
        <v>4.864864864864865</v>
      </c>
      <c r="R11" s="2">
        <v>248</v>
      </c>
      <c r="S11" s="2">
        <v>0</v>
      </c>
      <c r="T11" s="3">
        <v>0</v>
      </c>
      <c r="U11" s="2">
        <v>0</v>
      </c>
      <c r="V11" s="34" t="s">
        <v>293</v>
      </c>
      <c r="W11" s="90">
        <v>11</v>
      </c>
      <c r="X11" s="89">
        <v>0.23783783783783785</v>
      </c>
      <c r="Y11" s="90">
        <v>11</v>
      </c>
      <c r="Z11" s="90">
        <v>2</v>
      </c>
      <c r="AA11" s="89">
        <v>0.043243243243243246</v>
      </c>
      <c r="AB11" s="90">
        <v>2</v>
      </c>
      <c r="AC11" s="90">
        <v>8</v>
      </c>
      <c r="AD11" s="89">
        <v>0.17297297297297298</v>
      </c>
      <c r="AE11" s="90">
        <v>8</v>
      </c>
      <c r="AF11" s="90">
        <v>0</v>
      </c>
      <c r="AG11" s="89">
        <v>0</v>
      </c>
      <c r="AH11" s="90">
        <v>0</v>
      </c>
      <c r="AI11" s="90">
        <v>10</v>
      </c>
      <c r="AJ11" s="89">
        <v>0.21621621621621623</v>
      </c>
      <c r="AK11" s="90">
        <v>10</v>
      </c>
      <c r="AL11" s="90">
        <v>98</v>
      </c>
      <c r="AM11" s="89">
        <v>2.118918918918919</v>
      </c>
      <c r="AN11" s="90">
        <v>98</v>
      </c>
      <c r="AO11" s="90">
        <v>0</v>
      </c>
      <c r="AP11" s="89">
        <v>0</v>
      </c>
      <c r="AQ11" s="90">
        <v>0</v>
      </c>
      <c r="AR11" s="34" t="s">
        <v>293</v>
      </c>
      <c r="AS11" s="90">
        <v>0</v>
      </c>
      <c r="AT11" s="89">
        <v>0</v>
      </c>
      <c r="AU11" s="90">
        <v>0</v>
      </c>
      <c r="AV11" s="90">
        <v>0</v>
      </c>
      <c r="AW11" s="89">
        <v>0</v>
      </c>
      <c r="AX11" s="90">
        <v>0</v>
      </c>
      <c r="AY11" s="90">
        <v>0</v>
      </c>
      <c r="AZ11" s="89">
        <v>0</v>
      </c>
      <c r="BA11" s="90">
        <v>0</v>
      </c>
      <c r="BB11" s="90">
        <v>0</v>
      </c>
      <c r="BC11" s="89">
        <v>0</v>
      </c>
      <c r="BD11" s="90">
        <v>0</v>
      </c>
    </row>
    <row r="12" spans="1:56" s="12" customFormat="1" ht="18" customHeight="1">
      <c r="A12" s="45" t="s">
        <v>294</v>
      </c>
      <c r="B12" s="2">
        <v>6108</v>
      </c>
      <c r="C12" s="2">
        <v>2355</v>
      </c>
      <c r="D12" s="2">
        <v>11</v>
      </c>
      <c r="E12" s="3">
        <v>0.18009168303863785</v>
      </c>
      <c r="F12" s="2">
        <v>11</v>
      </c>
      <c r="G12" s="2">
        <v>6</v>
      </c>
      <c r="H12" s="3">
        <v>0.09823182711198428</v>
      </c>
      <c r="I12" s="2">
        <v>6</v>
      </c>
      <c r="J12" s="2">
        <v>678</v>
      </c>
      <c r="K12" s="3">
        <v>11.100196463654225</v>
      </c>
      <c r="L12" s="2">
        <v>787</v>
      </c>
      <c r="M12" s="2">
        <v>531</v>
      </c>
      <c r="N12" s="3">
        <v>8.69351669941061</v>
      </c>
      <c r="O12" s="2">
        <v>589</v>
      </c>
      <c r="P12" s="2">
        <v>439</v>
      </c>
      <c r="Q12" s="3">
        <v>7.187295350360183</v>
      </c>
      <c r="R12" s="2">
        <v>536</v>
      </c>
      <c r="S12" s="2">
        <v>2</v>
      </c>
      <c r="T12" s="3">
        <v>0.03274394237066143</v>
      </c>
      <c r="U12" s="2">
        <v>2</v>
      </c>
      <c r="V12" s="34" t="s">
        <v>294</v>
      </c>
      <c r="W12" s="90">
        <v>9</v>
      </c>
      <c r="X12" s="89">
        <v>0.14734774066797643</v>
      </c>
      <c r="Y12" s="90">
        <v>9</v>
      </c>
      <c r="Z12" s="90">
        <v>9</v>
      </c>
      <c r="AA12" s="89">
        <v>0.14734774066797643</v>
      </c>
      <c r="AB12" s="90">
        <v>9</v>
      </c>
      <c r="AC12" s="90">
        <v>11</v>
      </c>
      <c r="AD12" s="89">
        <v>0.18009168303863785</v>
      </c>
      <c r="AE12" s="90">
        <v>12</v>
      </c>
      <c r="AF12" s="90">
        <v>0</v>
      </c>
      <c r="AG12" s="89">
        <v>0</v>
      </c>
      <c r="AH12" s="90">
        <v>0</v>
      </c>
      <c r="AI12" s="90">
        <v>1</v>
      </c>
      <c r="AJ12" s="89">
        <v>0.016371971185330715</v>
      </c>
      <c r="AK12" s="90">
        <v>1</v>
      </c>
      <c r="AL12" s="90">
        <v>390</v>
      </c>
      <c r="AM12" s="89">
        <v>6.385068762278978</v>
      </c>
      <c r="AN12" s="90">
        <v>390</v>
      </c>
      <c r="AO12" s="90">
        <v>0</v>
      </c>
      <c r="AP12" s="89">
        <v>0</v>
      </c>
      <c r="AQ12" s="90">
        <v>0</v>
      </c>
      <c r="AR12" s="34" t="s">
        <v>294</v>
      </c>
      <c r="AS12" s="90">
        <v>0</v>
      </c>
      <c r="AT12" s="89">
        <v>0</v>
      </c>
      <c r="AU12" s="90">
        <v>0</v>
      </c>
      <c r="AV12" s="90">
        <v>3</v>
      </c>
      <c r="AW12" s="89">
        <v>0.04911591355599214</v>
      </c>
      <c r="AX12" s="90">
        <v>3</v>
      </c>
      <c r="AY12" s="90">
        <v>0</v>
      </c>
      <c r="AZ12" s="89">
        <v>0</v>
      </c>
      <c r="BA12" s="90">
        <v>0</v>
      </c>
      <c r="BB12" s="90">
        <v>0</v>
      </c>
      <c r="BC12" s="89">
        <v>0</v>
      </c>
      <c r="BD12" s="90">
        <v>0</v>
      </c>
    </row>
    <row r="13" spans="1:56" s="12" customFormat="1" ht="18" customHeight="1">
      <c r="A13" s="45" t="s">
        <v>295</v>
      </c>
      <c r="B13" s="2">
        <v>971</v>
      </c>
      <c r="C13" s="2">
        <v>205</v>
      </c>
      <c r="D13" s="2">
        <v>0</v>
      </c>
      <c r="E13" s="3">
        <v>0</v>
      </c>
      <c r="F13" s="2">
        <v>0</v>
      </c>
      <c r="G13" s="2">
        <v>0</v>
      </c>
      <c r="H13" s="3">
        <v>0</v>
      </c>
      <c r="I13" s="2">
        <v>0</v>
      </c>
      <c r="J13" s="2">
        <v>29</v>
      </c>
      <c r="K13" s="3">
        <v>2.9866117404737382</v>
      </c>
      <c r="L13" s="2">
        <v>36</v>
      </c>
      <c r="M13" s="2">
        <v>54</v>
      </c>
      <c r="N13" s="3">
        <v>5.561277033985582</v>
      </c>
      <c r="O13" s="2">
        <v>58</v>
      </c>
      <c r="P13" s="2">
        <v>23</v>
      </c>
      <c r="Q13" s="3">
        <v>2.368692070030896</v>
      </c>
      <c r="R13" s="2">
        <v>24</v>
      </c>
      <c r="S13" s="2">
        <v>0</v>
      </c>
      <c r="T13" s="3">
        <v>0</v>
      </c>
      <c r="U13" s="2">
        <v>0</v>
      </c>
      <c r="V13" s="34" t="s">
        <v>295</v>
      </c>
      <c r="W13" s="90">
        <v>1</v>
      </c>
      <c r="X13" s="89">
        <v>0.10298661174047373</v>
      </c>
      <c r="Y13" s="90">
        <v>1</v>
      </c>
      <c r="Z13" s="90">
        <v>0</v>
      </c>
      <c r="AA13" s="89">
        <v>0</v>
      </c>
      <c r="AB13" s="90">
        <v>0</v>
      </c>
      <c r="AC13" s="90">
        <v>0</v>
      </c>
      <c r="AD13" s="89">
        <v>0</v>
      </c>
      <c r="AE13" s="90">
        <v>0</v>
      </c>
      <c r="AF13" s="90">
        <v>0</v>
      </c>
      <c r="AG13" s="89">
        <v>0</v>
      </c>
      <c r="AH13" s="90">
        <v>0</v>
      </c>
      <c r="AI13" s="90">
        <v>0</v>
      </c>
      <c r="AJ13" s="89">
        <v>0</v>
      </c>
      <c r="AK13" s="90">
        <v>0</v>
      </c>
      <c r="AL13" s="90">
        <v>84</v>
      </c>
      <c r="AM13" s="89">
        <v>8.650875386199793</v>
      </c>
      <c r="AN13" s="90">
        <v>84</v>
      </c>
      <c r="AO13" s="90">
        <v>0</v>
      </c>
      <c r="AP13" s="89">
        <v>0</v>
      </c>
      <c r="AQ13" s="90">
        <v>0</v>
      </c>
      <c r="AR13" s="34" t="s">
        <v>295</v>
      </c>
      <c r="AS13" s="90">
        <v>0</v>
      </c>
      <c r="AT13" s="89">
        <v>0</v>
      </c>
      <c r="AU13" s="90">
        <v>0</v>
      </c>
      <c r="AV13" s="90">
        <v>1</v>
      </c>
      <c r="AW13" s="89">
        <v>0.10298661174047373</v>
      </c>
      <c r="AX13" s="90">
        <v>1</v>
      </c>
      <c r="AY13" s="90">
        <v>1</v>
      </c>
      <c r="AZ13" s="89">
        <v>0.10298661174047373</v>
      </c>
      <c r="BA13" s="90">
        <v>1</v>
      </c>
      <c r="BB13" s="90">
        <v>0</v>
      </c>
      <c r="BC13" s="89">
        <v>0</v>
      </c>
      <c r="BD13" s="90">
        <v>0</v>
      </c>
    </row>
    <row r="14" spans="1:56" s="12" customFormat="1" ht="18" customHeight="1">
      <c r="A14" s="45" t="s">
        <v>296</v>
      </c>
      <c r="B14" s="2">
        <v>1023</v>
      </c>
      <c r="C14" s="2">
        <v>69</v>
      </c>
      <c r="D14" s="2">
        <v>0</v>
      </c>
      <c r="E14" s="3">
        <v>0</v>
      </c>
      <c r="F14" s="2">
        <v>0</v>
      </c>
      <c r="G14" s="2">
        <v>0</v>
      </c>
      <c r="H14" s="3">
        <v>0</v>
      </c>
      <c r="I14" s="2">
        <v>0</v>
      </c>
      <c r="J14" s="2">
        <v>17</v>
      </c>
      <c r="K14" s="3">
        <v>1.6617790811339197</v>
      </c>
      <c r="L14" s="2">
        <v>19</v>
      </c>
      <c r="M14" s="2">
        <v>28</v>
      </c>
      <c r="N14" s="3">
        <v>2.7370478983382207</v>
      </c>
      <c r="O14" s="2">
        <v>29</v>
      </c>
      <c r="P14" s="2">
        <v>12</v>
      </c>
      <c r="Q14" s="3">
        <v>1.1730205278592376</v>
      </c>
      <c r="R14" s="2">
        <v>14</v>
      </c>
      <c r="S14" s="2">
        <v>0</v>
      </c>
      <c r="T14" s="3">
        <v>0</v>
      </c>
      <c r="U14" s="2">
        <v>0</v>
      </c>
      <c r="V14" s="34" t="s">
        <v>296</v>
      </c>
      <c r="W14" s="90">
        <v>2</v>
      </c>
      <c r="X14" s="89">
        <v>0.19550342130987292</v>
      </c>
      <c r="Y14" s="90">
        <v>2</v>
      </c>
      <c r="Z14" s="90">
        <v>0</v>
      </c>
      <c r="AA14" s="89">
        <v>0</v>
      </c>
      <c r="AB14" s="90">
        <v>0</v>
      </c>
      <c r="AC14" s="90">
        <v>0</v>
      </c>
      <c r="AD14" s="89">
        <v>0</v>
      </c>
      <c r="AE14" s="90">
        <v>0</v>
      </c>
      <c r="AF14" s="90">
        <v>0</v>
      </c>
      <c r="AG14" s="89">
        <v>0</v>
      </c>
      <c r="AH14" s="90">
        <v>0</v>
      </c>
      <c r="AI14" s="90">
        <v>1</v>
      </c>
      <c r="AJ14" s="89">
        <v>0.09775171065493646</v>
      </c>
      <c r="AK14" s="90">
        <v>1</v>
      </c>
      <c r="AL14" s="90">
        <v>4</v>
      </c>
      <c r="AM14" s="89">
        <v>0.39100684261974583</v>
      </c>
      <c r="AN14" s="90">
        <v>4</v>
      </c>
      <c r="AO14" s="90">
        <v>0</v>
      </c>
      <c r="AP14" s="89">
        <v>0</v>
      </c>
      <c r="AQ14" s="90">
        <v>0</v>
      </c>
      <c r="AR14" s="34" t="s">
        <v>296</v>
      </c>
      <c r="AS14" s="90">
        <v>0</v>
      </c>
      <c r="AT14" s="89">
        <v>0</v>
      </c>
      <c r="AU14" s="90">
        <v>0</v>
      </c>
      <c r="AV14" s="90">
        <v>0</v>
      </c>
      <c r="AW14" s="89">
        <v>0</v>
      </c>
      <c r="AX14" s="90">
        <v>0</v>
      </c>
      <c r="AY14" s="90">
        <v>0</v>
      </c>
      <c r="AZ14" s="89">
        <v>0</v>
      </c>
      <c r="BA14" s="90">
        <v>0</v>
      </c>
      <c r="BB14" s="90">
        <v>0</v>
      </c>
      <c r="BC14" s="89">
        <v>0</v>
      </c>
      <c r="BD14" s="90">
        <v>0</v>
      </c>
    </row>
    <row r="15" spans="1:56" s="12" customFormat="1" ht="18" customHeight="1">
      <c r="A15" s="45" t="s">
        <v>297</v>
      </c>
      <c r="B15" s="2">
        <v>996</v>
      </c>
      <c r="C15" s="2">
        <v>118</v>
      </c>
      <c r="D15" s="2">
        <v>0</v>
      </c>
      <c r="E15" s="3">
        <v>0</v>
      </c>
      <c r="F15" s="2">
        <v>0</v>
      </c>
      <c r="G15" s="2">
        <v>0</v>
      </c>
      <c r="H15" s="3">
        <v>0</v>
      </c>
      <c r="I15" s="2">
        <v>0</v>
      </c>
      <c r="J15" s="2">
        <v>24</v>
      </c>
      <c r="K15" s="3">
        <v>2.4096385542168677</v>
      </c>
      <c r="L15" s="2">
        <v>25</v>
      </c>
      <c r="M15" s="2">
        <v>21</v>
      </c>
      <c r="N15" s="3">
        <v>2.108433734939759</v>
      </c>
      <c r="O15" s="2">
        <v>23</v>
      </c>
      <c r="P15" s="2">
        <v>21</v>
      </c>
      <c r="Q15" s="3">
        <v>2.108433734939759</v>
      </c>
      <c r="R15" s="2">
        <v>23</v>
      </c>
      <c r="S15" s="2">
        <v>0</v>
      </c>
      <c r="T15" s="3">
        <v>0</v>
      </c>
      <c r="U15" s="2">
        <v>0</v>
      </c>
      <c r="V15" s="34" t="s">
        <v>297</v>
      </c>
      <c r="W15" s="90">
        <v>0</v>
      </c>
      <c r="X15" s="89">
        <v>0</v>
      </c>
      <c r="Y15" s="90">
        <v>0</v>
      </c>
      <c r="Z15" s="90">
        <v>0</v>
      </c>
      <c r="AA15" s="89">
        <v>0</v>
      </c>
      <c r="AB15" s="90">
        <v>0</v>
      </c>
      <c r="AC15" s="90">
        <v>0</v>
      </c>
      <c r="AD15" s="89">
        <v>0</v>
      </c>
      <c r="AE15" s="90">
        <v>0</v>
      </c>
      <c r="AF15" s="90">
        <v>0</v>
      </c>
      <c r="AG15" s="89">
        <v>0</v>
      </c>
      <c r="AH15" s="90">
        <v>0</v>
      </c>
      <c r="AI15" s="90">
        <v>0</v>
      </c>
      <c r="AJ15" s="89">
        <v>0</v>
      </c>
      <c r="AK15" s="90">
        <v>0</v>
      </c>
      <c r="AL15" s="90">
        <v>47</v>
      </c>
      <c r="AM15" s="89">
        <v>4.718875502008032</v>
      </c>
      <c r="AN15" s="90">
        <v>47</v>
      </c>
      <c r="AO15" s="90">
        <v>0</v>
      </c>
      <c r="AP15" s="89">
        <v>0</v>
      </c>
      <c r="AQ15" s="90">
        <v>0</v>
      </c>
      <c r="AR15" s="34" t="s">
        <v>297</v>
      </c>
      <c r="AS15" s="90">
        <v>0</v>
      </c>
      <c r="AT15" s="89">
        <v>0</v>
      </c>
      <c r="AU15" s="90">
        <v>0</v>
      </c>
      <c r="AV15" s="90">
        <v>0</v>
      </c>
      <c r="AW15" s="89">
        <v>0</v>
      </c>
      <c r="AX15" s="90">
        <v>0</v>
      </c>
      <c r="AY15" s="90">
        <v>0</v>
      </c>
      <c r="AZ15" s="89">
        <v>0</v>
      </c>
      <c r="BA15" s="90">
        <v>0</v>
      </c>
      <c r="BB15" s="90">
        <v>0</v>
      </c>
      <c r="BC15" s="89">
        <v>0</v>
      </c>
      <c r="BD15" s="90">
        <v>0</v>
      </c>
    </row>
    <row r="16" spans="1:56" s="12" customFormat="1" ht="18" customHeight="1">
      <c r="A16" s="45" t="s">
        <v>298</v>
      </c>
      <c r="B16" s="2">
        <v>2284</v>
      </c>
      <c r="C16" s="2">
        <v>341</v>
      </c>
      <c r="D16" s="2">
        <v>1</v>
      </c>
      <c r="E16" s="3">
        <v>0.043782837127845885</v>
      </c>
      <c r="F16" s="2">
        <v>1</v>
      </c>
      <c r="G16" s="2">
        <v>2</v>
      </c>
      <c r="H16" s="3">
        <v>0.08756567425569177</v>
      </c>
      <c r="I16" s="2">
        <v>2</v>
      </c>
      <c r="J16" s="2">
        <v>138</v>
      </c>
      <c r="K16" s="3">
        <v>6.0420315236427315</v>
      </c>
      <c r="L16" s="2">
        <v>148</v>
      </c>
      <c r="M16" s="2">
        <v>77</v>
      </c>
      <c r="N16" s="3">
        <v>3.371278458844133</v>
      </c>
      <c r="O16" s="2">
        <v>81</v>
      </c>
      <c r="P16" s="2">
        <v>93</v>
      </c>
      <c r="Q16" s="3">
        <v>4.071803852889667</v>
      </c>
      <c r="R16" s="2">
        <v>99</v>
      </c>
      <c r="S16" s="2">
        <v>0</v>
      </c>
      <c r="T16" s="3">
        <v>0</v>
      </c>
      <c r="U16" s="2">
        <v>0</v>
      </c>
      <c r="V16" s="34" t="s">
        <v>298</v>
      </c>
      <c r="W16" s="90">
        <v>5</v>
      </c>
      <c r="X16" s="89">
        <v>0.21891418563922943</v>
      </c>
      <c r="Y16" s="90">
        <v>5</v>
      </c>
      <c r="Z16" s="90">
        <v>2</v>
      </c>
      <c r="AA16" s="89">
        <v>0.08756567425569177</v>
      </c>
      <c r="AB16" s="90">
        <v>2</v>
      </c>
      <c r="AC16" s="90">
        <v>2</v>
      </c>
      <c r="AD16" s="89">
        <v>0.08756567425569177</v>
      </c>
      <c r="AE16" s="90">
        <v>2</v>
      </c>
      <c r="AF16" s="90">
        <v>0</v>
      </c>
      <c r="AG16" s="89">
        <v>0</v>
      </c>
      <c r="AH16" s="90">
        <v>0</v>
      </c>
      <c r="AI16" s="90">
        <v>1</v>
      </c>
      <c r="AJ16" s="89">
        <v>0.043782837127845885</v>
      </c>
      <c r="AK16" s="90">
        <v>1</v>
      </c>
      <c r="AL16" s="90">
        <v>0</v>
      </c>
      <c r="AM16" s="89">
        <v>0</v>
      </c>
      <c r="AN16" s="90">
        <v>0</v>
      </c>
      <c r="AO16" s="90">
        <v>0</v>
      </c>
      <c r="AP16" s="89">
        <v>0</v>
      </c>
      <c r="AQ16" s="90">
        <v>0</v>
      </c>
      <c r="AR16" s="34" t="s">
        <v>298</v>
      </c>
      <c r="AS16" s="90">
        <v>0</v>
      </c>
      <c r="AT16" s="89">
        <v>0</v>
      </c>
      <c r="AU16" s="90">
        <v>0</v>
      </c>
      <c r="AV16" s="90">
        <v>0</v>
      </c>
      <c r="AW16" s="89">
        <v>0</v>
      </c>
      <c r="AX16" s="90">
        <v>0</v>
      </c>
      <c r="AY16" s="90">
        <v>0</v>
      </c>
      <c r="AZ16" s="89">
        <v>0</v>
      </c>
      <c r="BA16" s="90">
        <v>0</v>
      </c>
      <c r="BB16" s="90">
        <v>0</v>
      </c>
      <c r="BC16" s="89">
        <v>0</v>
      </c>
      <c r="BD16" s="90">
        <v>0</v>
      </c>
    </row>
    <row r="17" spans="1:56" s="12" customFormat="1" ht="18" customHeight="1">
      <c r="A17" s="45" t="s">
        <v>299</v>
      </c>
      <c r="B17" s="2">
        <v>602</v>
      </c>
      <c r="C17" s="2">
        <v>188</v>
      </c>
      <c r="D17" s="2">
        <v>0</v>
      </c>
      <c r="E17" s="3">
        <v>0</v>
      </c>
      <c r="F17" s="2">
        <v>0</v>
      </c>
      <c r="G17" s="2">
        <v>0</v>
      </c>
      <c r="H17" s="3">
        <v>0</v>
      </c>
      <c r="I17" s="2">
        <v>0</v>
      </c>
      <c r="J17" s="2">
        <v>44</v>
      </c>
      <c r="K17" s="3">
        <v>7.308970099667775</v>
      </c>
      <c r="L17" s="2">
        <v>48</v>
      </c>
      <c r="M17" s="2">
        <v>26</v>
      </c>
      <c r="N17" s="3">
        <v>4.318936877076411</v>
      </c>
      <c r="O17" s="2">
        <v>26</v>
      </c>
      <c r="P17" s="2">
        <v>33</v>
      </c>
      <c r="Q17" s="3">
        <v>5.48172757475083</v>
      </c>
      <c r="R17" s="2">
        <v>36</v>
      </c>
      <c r="S17" s="2">
        <v>0</v>
      </c>
      <c r="T17" s="3">
        <v>0</v>
      </c>
      <c r="U17" s="2">
        <v>0</v>
      </c>
      <c r="V17" s="34" t="s">
        <v>299</v>
      </c>
      <c r="W17" s="90">
        <v>3</v>
      </c>
      <c r="X17" s="89">
        <v>0.4983388704318937</v>
      </c>
      <c r="Y17" s="90">
        <v>3</v>
      </c>
      <c r="Z17" s="90">
        <v>0</v>
      </c>
      <c r="AA17" s="89">
        <v>0</v>
      </c>
      <c r="AB17" s="90">
        <v>0</v>
      </c>
      <c r="AC17" s="90">
        <v>0</v>
      </c>
      <c r="AD17" s="89">
        <v>0</v>
      </c>
      <c r="AE17" s="90">
        <v>0</v>
      </c>
      <c r="AF17" s="90">
        <v>0</v>
      </c>
      <c r="AG17" s="89">
        <v>0</v>
      </c>
      <c r="AH17" s="90">
        <v>0</v>
      </c>
      <c r="AI17" s="90">
        <v>0</v>
      </c>
      <c r="AJ17" s="89">
        <v>0</v>
      </c>
      <c r="AK17" s="90">
        <v>0</v>
      </c>
      <c r="AL17" s="90">
        <v>75</v>
      </c>
      <c r="AM17" s="89">
        <v>12.458471760797343</v>
      </c>
      <c r="AN17" s="90">
        <v>75</v>
      </c>
      <c r="AO17" s="90">
        <v>0</v>
      </c>
      <c r="AP17" s="89">
        <v>0</v>
      </c>
      <c r="AQ17" s="90">
        <v>0</v>
      </c>
      <c r="AR17" s="34" t="s">
        <v>299</v>
      </c>
      <c r="AS17" s="90">
        <v>0</v>
      </c>
      <c r="AT17" s="89">
        <v>0</v>
      </c>
      <c r="AU17" s="90">
        <v>0</v>
      </c>
      <c r="AV17" s="90">
        <v>0</v>
      </c>
      <c r="AW17" s="89">
        <v>0</v>
      </c>
      <c r="AX17" s="90">
        <v>0</v>
      </c>
      <c r="AY17" s="90">
        <v>0</v>
      </c>
      <c r="AZ17" s="89">
        <v>0</v>
      </c>
      <c r="BA17" s="90">
        <v>0</v>
      </c>
      <c r="BB17" s="90">
        <v>0</v>
      </c>
      <c r="BC17" s="89">
        <v>0</v>
      </c>
      <c r="BD17" s="90">
        <v>0</v>
      </c>
    </row>
    <row r="18" spans="1:56" s="12" customFormat="1" ht="18" customHeight="1">
      <c r="A18" s="45" t="s">
        <v>300</v>
      </c>
      <c r="B18" s="2">
        <v>914</v>
      </c>
      <c r="C18" s="2">
        <v>72</v>
      </c>
      <c r="D18" s="2">
        <v>0</v>
      </c>
      <c r="E18" s="3">
        <v>0</v>
      </c>
      <c r="F18" s="2">
        <v>0</v>
      </c>
      <c r="G18" s="2">
        <v>1</v>
      </c>
      <c r="H18" s="3">
        <v>0.10940919037199125</v>
      </c>
      <c r="I18" s="2">
        <v>1</v>
      </c>
      <c r="J18" s="2">
        <v>29</v>
      </c>
      <c r="K18" s="3">
        <v>3.1728665207877462</v>
      </c>
      <c r="L18" s="2">
        <v>34</v>
      </c>
      <c r="M18" s="2">
        <v>20</v>
      </c>
      <c r="N18" s="3">
        <v>2.1881838074398248</v>
      </c>
      <c r="O18" s="2">
        <v>20</v>
      </c>
      <c r="P18" s="2">
        <v>16</v>
      </c>
      <c r="Q18" s="3">
        <v>1.75054704595186</v>
      </c>
      <c r="R18" s="2">
        <v>17</v>
      </c>
      <c r="S18" s="2">
        <v>0</v>
      </c>
      <c r="T18" s="3">
        <v>0</v>
      </c>
      <c r="U18" s="2">
        <v>0</v>
      </c>
      <c r="V18" s="34" t="s">
        <v>300</v>
      </c>
      <c r="W18" s="90">
        <v>0</v>
      </c>
      <c r="X18" s="89">
        <v>0</v>
      </c>
      <c r="Y18" s="90">
        <v>0</v>
      </c>
      <c r="Z18" s="90">
        <v>0</v>
      </c>
      <c r="AA18" s="89">
        <v>0</v>
      </c>
      <c r="AB18" s="90">
        <v>0</v>
      </c>
      <c r="AC18" s="90">
        <v>0</v>
      </c>
      <c r="AD18" s="89">
        <v>0</v>
      </c>
      <c r="AE18" s="90">
        <v>0</v>
      </c>
      <c r="AF18" s="90">
        <v>0</v>
      </c>
      <c r="AG18" s="89">
        <v>0</v>
      </c>
      <c r="AH18" s="90">
        <v>0</v>
      </c>
      <c r="AI18" s="90">
        <v>0</v>
      </c>
      <c r="AJ18" s="89">
        <v>0</v>
      </c>
      <c r="AK18" s="90">
        <v>0</v>
      </c>
      <c r="AL18" s="90">
        <v>0</v>
      </c>
      <c r="AM18" s="89">
        <v>0</v>
      </c>
      <c r="AN18" s="90">
        <v>0</v>
      </c>
      <c r="AO18" s="90">
        <v>0</v>
      </c>
      <c r="AP18" s="89">
        <v>0</v>
      </c>
      <c r="AQ18" s="90">
        <v>0</v>
      </c>
      <c r="AR18" s="34" t="s">
        <v>300</v>
      </c>
      <c r="AS18" s="90">
        <v>0</v>
      </c>
      <c r="AT18" s="89">
        <v>0</v>
      </c>
      <c r="AU18" s="90">
        <v>0</v>
      </c>
      <c r="AV18" s="90">
        <v>0</v>
      </c>
      <c r="AW18" s="89">
        <v>0</v>
      </c>
      <c r="AX18" s="90">
        <v>0</v>
      </c>
      <c r="AY18" s="90">
        <v>0</v>
      </c>
      <c r="AZ18" s="89">
        <v>0</v>
      </c>
      <c r="BA18" s="90">
        <v>0</v>
      </c>
      <c r="BB18" s="90">
        <v>0</v>
      </c>
      <c r="BC18" s="89">
        <v>0</v>
      </c>
      <c r="BD18" s="90">
        <v>0</v>
      </c>
    </row>
    <row r="19" spans="1:56" s="12" customFormat="1" ht="18" customHeight="1">
      <c r="A19" s="45" t="s">
        <v>301</v>
      </c>
      <c r="B19" s="2">
        <v>1113</v>
      </c>
      <c r="C19" s="2">
        <v>34</v>
      </c>
      <c r="D19" s="2">
        <v>0</v>
      </c>
      <c r="E19" s="3">
        <v>0</v>
      </c>
      <c r="F19" s="2">
        <v>0</v>
      </c>
      <c r="G19" s="2">
        <v>0</v>
      </c>
      <c r="H19" s="3">
        <v>0</v>
      </c>
      <c r="I19" s="2">
        <v>0</v>
      </c>
      <c r="J19" s="2">
        <v>10</v>
      </c>
      <c r="K19" s="3">
        <v>0.8984725965858041</v>
      </c>
      <c r="L19" s="2">
        <v>11</v>
      </c>
      <c r="M19" s="2">
        <v>15</v>
      </c>
      <c r="N19" s="3">
        <v>1.3477088948787064</v>
      </c>
      <c r="O19" s="2">
        <v>15</v>
      </c>
      <c r="P19" s="2">
        <v>5</v>
      </c>
      <c r="Q19" s="3">
        <v>0.44923629829290207</v>
      </c>
      <c r="R19" s="2">
        <v>6</v>
      </c>
      <c r="S19" s="2">
        <v>0</v>
      </c>
      <c r="T19" s="3">
        <v>0</v>
      </c>
      <c r="U19" s="2">
        <v>0</v>
      </c>
      <c r="V19" s="34" t="s">
        <v>301</v>
      </c>
      <c r="W19" s="90">
        <v>1</v>
      </c>
      <c r="X19" s="89">
        <v>0.08984725965858043</v>
      </c>
      <c r="Y19" s="90">
        <v>1</v>
      </c>
      <c r="Z19" s="90">
        <v>0</v>
      </c>
      <c r="AA19" s="89">
        <v>0</v>
      </c>
      <c r="AB19" s="90">
        <v>0</v>
      </c>
      <c r="AC19" s="90">
        <v>0</v>
      </c>
      <c r="AD19" s="89">
        <v>0</v>
      </c>
      <c r="AE19" s="90">
        <v>0</v>
      </c>
      <c r="AF19" s="90">
        <v>0</v>
      </c>
      <c r="AG19" s="89">
        <v>0</v>
      </c>
      <c r="AH19" s="90">
        <v>0</v>
      </c>
      <c r="AI19" s="90">
        <v>1</v>
      </c>
      <c r="AJ19" s="89">
        <v>0.08984725965858043</v>
      </c>
      <c r="AK19" s="90">
        <v>1</v>
      </c>
      <c r="AL19" s="90">
        <v>0</v>
      </c>
      <c r="AM19" s="89">
        <v>0</v>
      </c>
      <c r="AN19" s="90">
        <v>0</v>
      </c>
      <c r="AO19" s="90">
        <v>0</v>
      </c>
      <c r="AP19" s="89">
        <v>0</v>
      </c>
      <c r="AQ19" s="90">
        <v>0</v>
      </c>
      <c r="AR19" s="34" t="s">
        <v>301</v>
      </c>
      <c r="AS19" s="90">
        <v>0</v>
      </c>
      <c r="AT19" s="89">
        <v>0</v>
      </c>
      <c r="AU19" s="90">
        <v>0</v>
      </c>
      <c r="AV19" s="90">
        <v>0</v>
      </c>
      <c r="AW19" s="89">
        <v>0</v>
      </c>
      <c r="AX19" s="90">
        <v>0</v>
      </c>
      <c r="AY19" s="90">
        <v>0</v>
      </c>
      <c r="AZ19" s="89">
        <v>0</v>
      </c>
      <c r="BA19" s="90">
        <v>0</v>
      </c>
      <c r="BB19" s="90">
        <v>0</v>
      </c>
      <c r="BC19" s="89">
        <v>0</v>
      </c>
      <c r="BD19" s="90">
        <v>0</v>
      </c>
    </row>
    <row r="20" spans="1:56" s="12" customFormat="1" ht="18" customHeight="1">
      <c r="A20" s="45" t="s">
        <v>302</v>
      </c>
      <c r="B20" s="2">
        <v>1393</v>
      </c>
      <c r="C20" s="2">
        <v>231</v>
      </c>
      <c r="D20" s="2">
        <v>0</v>
      </c>
      <c r="E20" s="3">
        <v>0</v>
      </c>
      <c r="F20" s="2">
        <v>0</v>
      </c>
      <c r="G20" s="2">
        <v>1</v>
      </c>
      <c r="H20" s="3">
        <v>0.07178750897343862</v>
      </c>
      <c r="I20" s="2">
        <v>1</v>
      </c>
      <c r="J20" s="2">
        <v>48</v>
      </c>
      <c r="K20" s="3">
        <v>3.4458004307250536</v>
      </c>
      <c r="L20" s="2">
        <v>54</v>
      </c>
      <c r="M20" s="2">
        <v>55</v>
      </c>
      <c r="N20" s="3">
        <v>3.9483129935391243</v>
      </c>
      <c r="O20" s="2">
        <v>57</v>
      </c>
      <c r="P20" s="2">
        <v>42</v>
      </c>
      <c r="Q20" s="3">
        <v>3.015075376884422</v>
      </c>
      <c r="R20" s="2">
        <v>47</v>
      </c>
      <c r="S20" s="2">
        <v>0</v>
      </c>
      <c r="T20" s="3">
        <v>0</v>
      </c>
      <c r="U20" s="2">
        <v>0</v>
      </c>
      <c r="V20" s="34" t="s">
        <v>302</v>
      </c>
      <c r="W20" s="90">
        <v>2</v>
      </c>
      <c r="X20" s="89">
        <v>0.14357501794687724</v>
      </c>
      <c r="Y20" s="90">
        <v>2</v>
      </c>
      <c r="Z20" s="90">
        <v>1</v>
      </c>
      <c r="AA20" s="89">
        <v>0.07178750897343862</v>
      </c>
      <c r="AB20" s="90">
        <v>1</v>
      </c>
      <c r="AC20" s="90">
        <v>2</v>
      </c>
      <c r="AD20" s="89">
        <v>0.14357501794687724</v>
      </c>
      <c r="AE20" s="90">
        <v>3</v>
      </c>
      <c r="AF20" s="90">
        <v>0</v>
      </c>
      <c r="AG20" s="89">
        <v>0</v>
      </c>
      <c r="AH20" s="90">
        <v>0</v>
      </c>
      <c r="AI20" s="90">
        <v>0</v>
      </c>
      <c r="AJ20" s="89">
        <v>0</v>
      </c>
      <c r="AK20" s="90">
        <v>0</v>
      </c>
      <c r="AL20" s="90">
        <v>65</v>
      </c>
      <c r="AM20" s="89">
        <v>4.666188083273511</v>
      </c>
      <c r="AN20" s="90">
        <v>65</v>
      </c>
      <c r="AO20" s="90">
        <v>0</v>
      </c>
      <c r="AP20" s="89">
        <v>0</v>
      </c>
      <c r="AQ20" s="90">
        <v>0</v>
      </c>
      <c r="AR20" s="34" t="s">
        <v>302</v>
      </c>
      <c r="AS20" s="90">
        <v>0</v>
      </c>
      <c r="AT20" s="89">
        <v>0</v>
      </c>
      <c r="AU20" s="90">
        <v>0</v>
      </c>
      <c r="AV20" s="90">
        <v>0</v>
      </c>
      <c r="AW20" s="89">
        <v>0</v>
      </c>
      <c r="AX20" s="90">
        <v>0</v>
      </c>
      <c r="AY20" s="90">
        <v>1</v>
      </c>
      <c r="AZ20" s="89">
        <v>0.07178750897343862</v>
      </c>
      <c r="BA20" s="90">
        <v>1</v>
      </c>
      <c r="BB20" s="90">
        <v>0</v>
      </c>
      <c r="BC20" s="89">
        <v>0</v>
      </c>
      <c r="BD20" s="90">
        <v>0</v>
      </c>
    </row>
    <row r="21" spans="1:56" s="12" customFormat="1" ht="18" customHeight="1">
      <c r="A21" s="45" t="s">
        <v>303</v>
      </c>
      <c r="B21" s="2">
        <v>201</v>
      </c>
      <c r="C21" s="2">
        <v>102</v>
      </c>
      <c r="D21" s="2">
        <v>0</v>
      </c>
      <c r="E21" s="3">
        <v>0</v>
      </c>
      <c r="F21" s="2">
        <v>0</v>
      </c>
      <c r="G21" s="2">
        <v>0</v>
      </c>
      <c r="H21" s="3">
        <v>0</v>
      </c>
      <c r="I21" s="2">
        <v>0</v>
      </c>
      <c r="J21" s="2">
        <v>12</v>
      </c>
      <c r="K21" s="3">
        <v>5.970149253731343</v>
      </c>
      <c r="L21" s="2">
        <v>13</v>
      </c>
      <c r="M21" s="2">
        <v>12</v>
      </c>
      <c r="N21" s="3">
        <v>5.970149253731343</v>
      </c>
      <c r="O21" s="2">
        <v>12</v>
      </c>
      <c r="P21" s="2">
        <v>6</v>
      </c>
      <c r="Q21" s="3">
        <v>2.9850746268656714</v>
      </c>
      <c r="R21" s="2">
        <v>7</v>
      </c>
      <c r="S21" s="2">
        <v>2</v>
      </c>
      <c r="T21" s="3">
        <v>0.9950248756218906</v>
      </c>
      <c r="U21" s="2">
        <v>3</v>
      </c>
      <c r="V21" s="34" t="s">
        <v>303</v>
      </c>
      <c r="W21" s="90">
        <v>1</v>
      </c>
      <c r="X21" s="89">
        <v>0.4975124378109453</v>
      </c>
      <c r="Y21" s="90">
        <v>1</v>
      </c>
      <c r="Z21" s="90">
        <v>0</v>
      </c>
      <c r="AA21" s="89">
        <v>0</v>
      </c>
      <c r="AB21" s="90">
        <v>0</v>
      </c>
      <c r="AC21" s="90">
        <v>1</v>
      </c>
      <c r="AD21" s="89">
        <v>0.4975124378109453</v>
      </c>
      <c r="AE21" s="90">
        <v>1</v>
      </c>
      <c r="AF21" s="90">
        <v>0</v>
      </c>
      <c r="AG21" s="89">
        <v>0</v>
      </c>
      <c r="AH21" s="90">
        <v>0</v>
      </c>
      <c r="AI21" s="90">
        <v>1</v>
      </c>
      <c r="AJ21" s="89">
        <v>0.4975124378109453</v>
      </c>
      <c r="AK21" s="90">
        <v>1</v>
      </c>
      <c r="AL21" s="90">
        <v>63</v>
      </c>
      <c r="AM21" s="89">
        <v>31.343283582089555</v>
      </c>
      <c r="AN21" s="90">
        <v>63</v>
      </c>
      <c r="AO21" s="90">
        <v>1</v>
      </c>
      <c r="AP21" s="89">
        <v>0.4975124378109453</v>
      </c>
      <c r="AQ21" s="90">
        <v>1</v>
      </c>
      <c r="AR21" s="34" t="s">
        <v>303</v>
      </c>
      <c r="AS21" s="90">
        <v>0</v>
      </c>
      <c r="AT21" s="89">
        <v>0</v>
      </c>
      <c r="AU21" s="90">
        <v>0</v>
      </c>
      <c r="AV21" s="90">
        <v>0</v>
      </c>
      <c r="AW21" s="89">
        <v>0</v>
      </c>
      <c r="AX21" s="90">
        <v>0</v>
      </c>
      <c r="AY21" s="90">
        <v>0</v>
      </c>
      <c r="AZ21" s="89">
        <v>0</v>
      </c>
      <c r="BA21" s="90">
        <v>0</v>
      </c>
      <c r="BB21" s="90">
        <v>0</v>
      </c>
      <c r="BC21" s="89">
        <v>0</v>
      </c>
      <c r="BD21" s="90">
        <v>0</v>
      </c>
    </row>
    <row r="22" spans="1:56" s="12" customFormat="1" ht="18" customHeight="1">
      <c r="A22" s="45" t="s">
        <v>304</v>
      </c>
      <c r="B22" s="2">
        <v>500</v>
      </c>
      <c r="C22" s="2">
        <v>70</v>
      </c>
      <c r="D22" s="2">
        <v>0</v>
      </c>
      <c r="E22" s="3">
        <v>0</v>
      </c>
      <c r="F22" s="2">
        <v>0</v>
      </c>
      <c r="G22" s="2">
        <v>0</v>
      </c>
      <c r="H22" s="3">
        <v>0</v>
      </c>
      <c r="I22" s="2">
        <v>0</v>
      </c>
      <c r="J22" s="2">
        <v>5</v>
      </c>
      <c r="K22" s="3">
        <v>1</v>
      </c>
      <c r="L22" s="2">
        <v>5</v>
      </c>
      <c r="M22" s="2">
        <v>10</v>
      </c>
      <c r="N22" s="3">
        <v>2</v>
      </c>
      <c r="O22" s="2">
        <v>10</v>
      </c>
      <c r="P22" s="2">
        <v>11</v>
      </c>
      <c r="Q22" s="3">
        <v>2.2</v>
      </c>
      <c r="R22" s="2">
        <v>11</v>
      </c>
      <c r="S22" s="2">
        <v>1</v>
      </c>
      <c r="T22" s="3">
        <v>0.2</v>
      </c>
      <c r="U22" s="2">
        <v>1</v>
      </c>
      <c r="V22" s="34" t="s">
        <v>304</v>
      </c>
      <c r="W22" s="90">
        <v>0</v>
      </c>
      <c r="X22" s="89">
        <v>0</v>
      </c>
      <c r="Y22" s="90">
        <v>0</v>
      </c>
      <c r="Z22" s="90">
        <v>0</v>
      </c>
      <c r="AA22" s="89">
        <v>0</v>
      </c>
      <c r="AB22" s="90">
        <v>0</v>
      </c>
      <c r="AC22" s="90">
        <v>0</v>
      </c>
      <c r="AD22" s="89">
        <v>0</v>
      </c>
      <c r="AE22" s="90">
        <v>0</v>
      </c>
      <c r="AF22" s="90">
        <v>0</v>
      </c>
      <c r="AG22" s="89">
        <v>0</v>
      </c>
      <c r="AH22" s="90">
        <v>0</v>
      </c>
      <c r="AI22" s="90">
        <v>0</v>
      </c>
      <c r="AJ22" s="89">
        <v>0</v>
      </c>
      <c r="AK22" s="90">
        <v>0</v>
      </c>
      <c r="AL22" s="90">
        <v>43</v>
      </c>
      <c r="AM22" s="89">
        <v>8.6</v>
      </c>
      <c r="AN22" s="90">
        <v>43</v>
      </c>
      <c r="AO22" s="90">
        <v>0</v>
      </c>
      <c r="AP22" s="89">
        <v>0</v>
      </c>
      <c r="AQ22" s="90">
        <v>0</v>
      </c>
      <c r="AR22" s="34" t="s">
        <v>304</v>
      </c>
      <c r="AS22" s="90">
        <v>0</v>
      </c>
      <c r="AT22" s="89">
        <v>0</v>
      </c>
      <c r="AU22" s="90">
        <v>0</v>
      </c>
      <c r="AV22" s="90">
        <v>0</v>
      </c>
      <c r="AW22" s="89">
        <v>0</v>
      </c>
      <c r="AX22" s="90">
        <v>0</v>
      </c>
      <c r="AY22" s="90">
        <v>0</v>
      </c>
      <c r="AZ22" s="89">
        <v>0</v>
      </c>
      <c r="BA22" s="90">
        <v>0</v>
      </c>
      <c r="BB22" s="90">
        <v>0</v>
      </c>
      <c r="BC22" s="89">
        <v>0</v>
      </c>
      <c r="BD22" s="90">
        <v>0</v>
      </c>
    </row>
    <row r="23" spans="1:56" s="12" customFormat="1" ht="18" customHeight="1">
      <c r="A23" s="45" t="s">
        <v>305</v>
      </c>
      <c r="B23" s="2">
        <v>345</v>
      </c>
      <c r="C23" s="2">
        <v>77</v>
      </c>
      <c r="D23" s="2">
        <v>0</v>
      </c>
      <c r="E23" s="3">
        <v>0</v>
      </c>
      <c r="F23" s="2">
        <v>0</v>
      </c>
      <c r="G23" s="2">
        <v>0</v>
      </c>
      <c r="H23" s="3">
        <v>0</v>
      </c>
      <c r="I23" s="2">
        <v>0</v>
      </c>
      <c r="J23" s="2">
        <v>8</v>
      </c>
      <c r="K23" s="3">
        <v>2.318840579710145</v>
      </c>
      <c r="L23" s="2">
        <v>8</v>
      </c>
      <c r="M23" s="2">
        <v>12</v>
      </c>
      <c r="N23" s="3">
        <v>3.4782608695652173</v>
      </c>
      <c r="O23" s="2">
        <v>15</v>
      </c>
      <c r="P23" s="2">
        <v>12</v>
      </c>
      <c r="Q23" s="3">
        <v>3.4782608695652173</v>
      </c>
      <c r="R23" s="2">
        <v>12</v>
      </c>
      <c r="S23" s="2">
        <v>0</v>
      </c>
      <c r="T23" s="3">
        <v>0</v>
      </c>
      <c r="U23" s="2">
        <v>0</v>
      </c>
      <c r="V23" s="34" t="s">
        <v>305</v>
      </c>
      <c r="W23" s="90">
        <v>1</v>
      </c>
      <c r="X23" s="89">
        <v>0.2898550724637681</v>
      </c>
      <c r="Y23" s="90">
        <v>1</v>
      </c>
      <c r="Z23" s="90">
        <v>0</v>
      </c>
      <c r="AA23" s="89">
        <v>0</v>
      </c>
      <c r="AB23" s="90">
        <v>0</v>
      </c>
      <c r="AC23" s="90">
        <v>0</v>
      </c>
      <c r="AD23" s="89">
        <v>0</v>
      </c>
      <c r="AE23" s="90">
        <v>0</v>
      </c>
      <c r="AF23" s="90">
        <v>0</v>
      </c>
      <c r="AG23" s="89">
        <v>0</v>
      </c>
      <c r="AH23" s="90">
        <v>0</v>
      </c>
      <c r="AI23" s="90">
        <v>2</v>
      </c>
      <c r="AJ23" s="89">
        <v>0.5797101449275363</v>
      </c>
      <c r="AK23" s="90">
        <v>2</v>
      </c>
      <c r="AL23" s="90">
        <v>39</v>
      </c>
      <c r="AM23" s="89">
        <v>11.304347826086957</v>
      </c>
      <c r="AN23" s="90">
        <v>39</v>
      </c>
      <c r="AO23" s="90">
        <v>0</v>
      </c>
      <c r="AP23" s="89">
        <v>0</v>
      </c>
      <c r="AQ23" s="90">
        <v>0</v>
      </c>
      <c r="AR23" s="34" t="s">
        <v>305</v>
      </c>
      <c r="AS23" s="90">
        <v>0</v>
      </c>
      <c r="AT23" s="89">
        <v>0</v>
      </c>
      <c r="AU23" s="90">
        <v>0</v>
      </c>
      <c r="AV23" s="90">
        <v>0</v>
      </c>
      <c r="AW23" s="89">
        <v>0</v>
      </c>
      <c r="AX23" s="90">
        <v>0</v>
      </c>
      <c r="AY23" s="90">
        <v>0</v>
      </c>
      <c r="AZ23" s="89">
        <v>0</v>
      </c>
      <c r="BA23" s="90">
        <v>0</v>
      </c>
      <c r="BB23" s="90">
        <v>0</v>
      </c>
      <c r="BC23" s="89">
        <v>0</v>
      </c>
      <c r="BD23" s="90">
        <v>0</v>
      </c>
    </row>
    <row r="24" spans="1:56" s="12" customFormat="1" ht="18" customHeight="1">
      <c r="A24" s="45" t="s">
        <v>306</v>
      </c>
      <c r="B24" s="2">
        <v>901</v>
      </c>
      <c r="C24" s="2">
        <v>209</v>
      </c>
      <c r="D24" s="2">
        <v>0</v>
      </c>
      <c r="E24" s="3">
        <v>0</v>
      </c>
      <c r="F24" s="2">
        <v>0</v>
      </c>
      <c r="G24" s="2">
        <v>1</v>
      </c>
      <c r="H24" s="3">
        <v>0.11098779134295228</v>
      </c>
      <c r="I24" s="2">
        <v>1</v>
      </c>
      <c r="J24" s="2">
        <v>38</v>
      </c>
      <c r="K24" s="3">
        <v>4.217536071032186</v>
      </c>
      <c r="L24" s="2">
        <v>42</v>
      </c>
      <c r="M24" s="2">
        <v>52</v>
      </c>
      <c r="N24" s="3">
        <v>5.771365149833518</v>
      </c>
      <c r="O24" s="2">
        <v>58</v>
      </c>
      <c r="P24" s="2">
        <v>34</v>
      </c>
      <c r="Q24" s="3">
        <v>3.7735849056603774</v>
      </c>
      <c r="R24" s="2">
        <v>36</v>
      </c>
      <c r="S24" s="2">
        <v>0</v>
      </c>
      <c r="T24" s="3">
        <v>0</v>
      </c>
      <c r="U24" s="2">
        <v>0</v>
      </c>
      <c r="V24" s="34" t="s">
        <v>306</v>
      </c>
      <c r="W24" s="90">
        <v>1</v>
      </c>
      <c r="X24" s="89">
        <v>0.11098779134295228</v>
      </c>
      <c r="Y24" s="90">
        <v>1</v>
      </c>
      <c r="Z24" s="90">
        <v>0</v>
      </c>
      <c r="AA24" s="89">
        <v>0</v>
      </c>
      <c r="AB24" s="90">
        <v>0</v>
      </c>
      <c r="AC24" s="90">
        <v>0</v>
      </c>
      <c r="AD24" s="89">
        <v>0</v>
      </c>
      <c r="AE24" s="90">
        <v>0</v>
      </c>
      <c r="AF24" s="90">
        <v>0</v>
      </c>
      <c r="AG24" s="89">
        <v>0</v>
      </c>
      <c r="AH24" s="90">
        <v>0</v>
      </c>
      <c r="AI24" s="90">
        <v>3</v>
      </c>
      <c r="AJ24" s="89">
        <v>0.3329633740288568</v>
      </c>
      <c r="AK24" s="90">
        <v>3</v>
      </c>
      <c r="AL24" s="90">
        <v>68</v>
      </c>
      <c r="AM24" s="89">
        <v>7.547169811320755</v>
      </c>
      <c r="AN24" s="90">
        <v>68</v>
      </c>
      <c r="AO24" s="90">
        <v>0</v>
      </c>
      <c r="AP24" s="89">
        <v>0</v>
      </c>
      <c r="AQ24" s="90">
        <v>0</v>
      </c>
      <c r="AR24" s="34" t="s">
        <v>306</v>
      </c>
      <c r="AS24" s="90">
        <v>0</v>
      </c>
      <c r="AT24" s="89">
        <v>0</v>
      </c>
      <c r="AU24" s="90">
        <v>0</v>
      </c>
      <c r="AV24" s="90">
        <v>0</v>
      </c>
      <c r="AW24" s="89">
        <v>0</v>
      </c>
      <c r="AX24" s="90">
        <v>0</v>
      </c>
      <c r="AY24" s="90">
        <v>0</v>
      </c>
      <c r="AZ24" s="89">
        <v>0</v>
      </c>
      <c r="BA24" s="90">
        <v>0</v>
      </c>
      <c r="BB24" s="90">
        <v>0</v>
      </c>
      <c r="BC24" s="89">
        <v>0</v>
      </c>
      <c r="BD24" s="90">
        <v>0</v>
      </c>
    </row>
    <row r="25" spans="1:56" s="12" customFormat="1" ht="18" customHeight="1">
      <c r="A25" s="45" t="s">
        <v>307</v>
      </c>
      <c r="B25" s="2">
        <v>739</v>
      </c>
      <c r="C25" s="2">
        <v>72</v>
      </c>
      <c r="D25" s="2">
        <v>0</v>
      </c>
      <c r="E25" s="3">
        <v>0</v>
      </c>
      <c r="F25" s="2">
        <v>0</v>
      </c>
      <c r="G25" s="2">
        <v>0</v>
      </c>
      <c r="H25" s="3">
        <v>0</v>
      </c>
      <c r="I25" s="2">
        <v>0</v>
      </c>
      <c r="J25" s="2">
        <v>5</v>
      </c>
      <c r="K25" s="3">
        <v>0.6765899864682002</v>
      </c>
      <c r="L25" s="2">
        <v>6</v>
      </c>
      <c r="M25" s="2">
        <v>16</v>
      </c>
      <c r="N25" s="3">
        <v>2.165087956698241</v>
      </c>
      <c r="O25" s="2">
        <v>19</v>
      </c>
      <c r="P25" s="2">
        <v>6</v>
      </c>
      <c r="Q25" s="3">
        <v>0.8119079837618403</v>
      </c>
      <c r="R25" s="2">
        <v>8</v>
      </c>
      <c r="S25" s="2">
        <v>0</v>
      </c>
      <c r="T25" s="3">
        <v>0</v>
      </c>
      <c r="U25" s="2">
        <v>0</v>
      </c>
      <c r="V25" s="34" t="s">
        <v>307</v>
      </c>
      <c r="W25" s="90">
        <v>0</v>
      </c>
      <c r="X25" s="89">
        <v>0</v>
      </c>
      <c r="Y25" s="90">
        <v>0</v>
      </c>
      <c r="Z25" s="90">
        <v>0</v>
      </c>
      <c r="AA25" s="89">
        <v>0</v>
      </c>
      <c r="AB25" s="90">
        <v>0</v>
      </c>
      <c r="AC25" s="90">
        <v>0</v>
      </c>
      <c r="AD25" s="89">
        <v>0</v>
      </c>
      <c r="AE25" s="90">
        <v>0</v>
      </c>
      <c r="AF25" s="90">
        <v>0</v>
      </c>
      <c r="AG25" s="89">
        <v>0</v>
      </c>
      <c r="AH25" s="90">
        <v>0</v>
      </c>
      <c r="AI25" s="90">
        <v>0</v>
      </c>
      <c r="AJ25" s="89">
        <v>0</v>
      </c>
      <c r="AK25" s="90">
        <v>0</v>
      </c>
      <c r="AL25" s="90">
        <v>39</v>
      </c>
      <c r="AM25" s="89">
        <v>5.2774018944519625</v>
      </c>
      <c r="AN25" s="90">
        <v>39</v>
      </c>
      <c r="AO25" s="90">
        <v>0</v>
      </c>
      <c r="AP25" s="89">
        <v>0</v>
      </c>
      <c r="AQ25" s="90">
        <v>0</v>
      </c>
      <c r="AR25" s="34" t="s">
        <v>307</v>
      </c>
      <c r="AS25" s="90">
        <v>0</v>
      </c>
      <c r="AT25" s="89">
        <v>0</v>
      </c>
      <c r="AU25" s="90">
        <v>0</v>
      </c>
      <c r="AV25" s="90">
        <v>0</v>
      </c>
      <c r="AW25" s="89">
        <v>0</v>
      </c>
      <c r="AX25" s="90">
        <v>0</v>
      </c>
      <c r="AY25" s="90">
        <v>0</v>
      </c>
      <c r="AZ25" s="89">
        <v>0</v>
      </c>
      <c r="BA25" s="90">
        <v>0</v>
      </c>
      <c r="BB25" s="90">
        <v>0</v>
      </c>
      <c r="BC25" s="89">
        <v>0</v>
      </c>
      <c r="BD25" s="90">
        <v>0</v>
      </c>
    </row>
    <row r="26" spans="1:56" s="12" customFormat="1" ht="18" customHeight="1">
      <c r="A26" s="45" t="s">
        <v>308</v>
      </c>
      <c r="B26" s="2">
        <v>1358</v>
      </c>
      <c r="C26" s="2">
        <v>235</v>
      </c>
      <c r="D26" s="2">
        <v>0</v>
      </c>
      <c r="E26" s="3">
        <v>0</v>
      </c>
      <c r="F26" s="2">
        <v>0</v>
      </c>
      <c r="G26" s="2">
        <v>0</v>
      </c>
      <c r="H26" s="3">
        <v>0</v>
      </c>
      <c r="I26" s="2">
        <v>0</v>
      </c>
      <c r="J26" s="2">
        <v>9</v>
      </c>
      <c r="K26" s="3">
        <v>0.6627393225331369</v>
      </c>
      <c r="L26" s="2">
        <v>11</v>
      </c>
      <c r="M26" s="2">
        <v>11</v>
      </c>
      <c r="N26" s="3">
        <v>0.8100147275405009</v>
      </c>
      <c r="O26" s="2">
        <v>11</v>
      </c>
      <c r="P26" s="2">
        <v>13</v>
      </c>
      <c r="Q26" s="3">
        <v>0.9572901325478645</v>
      </c>
      <c r="R26" s="2">
        <v>14</v>
      </c>
      <c r="S26" s="2">
        <v>0</v>
      </c>
      <c r="T26" s="3">
        <v>0</v>
      </c>
      <c r="U26" s="2">
        <v>0</v>
      </c>
      <c r="V26" s="34" t="s">
        <v>308</v>
      </c>
      <c r="W26" s="90">
        <v>2</v>
      </c>
      <c r="X26" s="89">
        <v>0.14727540500736377</v>
      </c>
      <c r="Y26" s="90">
        <v>2</v>
      </c>
      <c r="Z26" s="90">
        <v>0</v>
      </c>
      <c r="AA26" s="89">
        <v>0</v>
      </c>
      <c r="AB26" s="90">
        <v>0</v>
      </c>
      <c r="AC26" s="90">
        <v>0</v>
      </c>
      <c r="AD26" s="89">
        <v>0</v>
      </c>
      <c r="AE26" s="90">
        <v>0</v>
      </c>
      <c r="AF26" s="90">
        <v>0</v>
      </c>
      <c r="AG26" s="89">
        <v>0</v>
      </c>
      <c r="AH26" s="90">
        <v>0</v>
      </c>
      <c r="AI26" s="90">
        <v>0</v>
      </c>
      <c r="AJ26" s="89">
        <v>0</v>
      </c>
      <c r="AK26" s="90">
        <v>0</v>
      </c>
      <c r="AL26" s="90">
        <v>197</v>
      </c>
      <c r="AM26" s="89">
        <v>14.506627393225333</v>
      </c>
      <c r="AN26" s="90">
        <v>197</v>
      </c>
      <c r="AO26" s="90">
        <v>0</v>
      </c>
      <c r="AP26" s="89">
        <v>0</v>
      </c>
      <c r="AQ26" s="90">
        <v>0</v>
      </c>
      <c r="AR26" s="34" t="s">
        <v>308</v>
      </c>
      <c r="AS26" s="90">
        <v>0</v>
      </c>
      <c r="AT26" s="89">
        <v>0</v>
      </c>
      <c r="AU26" s="90">
        <v>0</v>
      </c>
      <c r="AV26" s="90">
        <v>0</v>
      </c>
      <c r="AW26" s="89">
        <v>0</v>
      </c>
      <c r="AX26" s="90">
        <v>0</v>
      </c>
      <c r="AY26" s="90">
        <v>0</v>
      </c>
      <c r="AZ26" s="89">
        <v>0</v>
      </c>
      <c r="BA26" s="90">
        <v>0</v>
      </c>
      <c r="BB26" s="90">
        <v>0</v>
      </c>
      <c r="BC26" s="89">
        <v>0</v>
      </c>
      <c r="BD26" s="90">
        <v>0</v>
      </c>
    </row>
    <row r="27" spans="1:56" s="12" customFormat="1" ht="18" customHeight="1">
      <c r="A27" s="45" t="s">
        <v>309</v>
      </c>
      <c r="B27" s="2">
        <v>187</v>
      </c>
      <c r="C27" s="2">
        <v>16</v>
      </c>
      <c r="D27" s="2">
        <v>0</v>
      </c>
      <c r="E27" s="3">
        <v>0</v>
      </c>
      <c r="F27" s="2">
        <v>0</v>
      </c>
      <c r="G27" s="2">
        <v>0</v>
      </c>
      <c r="H27" s="3">
        <v>0</v>
      </c>
      <c r="I27" s="2">
        <v>0</v>
      </c>
      <c r="J27" s="2">
        <v>2</v>
      </c>
      <c r="K27" s="3">
        <v>1.06951871657754</v>
      </c>
      <c r="L27" s="2">
        <v>2</v>
      </c>
      <c r="M27" s="2">
        <v>5</v>
      </c>
      <c r="N27" s="3">
        <v>2.6737967914438503</v>
      </c>
      <c r="O27" s="2">
        <v>5</v>
      </c>
      <c r="P27" s="2">
        <v>6</v>
      </c>
      <c r="Q27" s="3">
        <v>3.2085561497326207</v>
      </c>
      <c r="R27" s="2">
        <v>6</v>
      </c>
      <c r="S27" s="2">
        <v>0</v>
      </c>
      <c r="T27" s="3">
        <v>0</v>
      </c>
      <c r="U27" s="2">
        <v>0</v>
      </c>
      <c r="V27" s="34" t="s">
        <v>309</v>
      </c>
      <c r="W27" s="90">
        <v>1</v>
      </c>
      <c r="X27" s="89">
        <v>0.53475935828877</v>
      </c>
      <c r="Y27" s="90">
        <v>1</v>
      </c>
      <c r="Z27" s="90">
        <v>0</v>
      </c>
      <c r="AA27" s="89">
        <v>0</v>
      </c>
      <c r="AB27" s="90">
        <v>0</v>
      </c>
      <c r="AC27" s="90">
        <v>0</v>
      </c>
      <c r="AD27" s="89">
        <v>0</v>
      </c>
      <c r="AE27" s="90">
        <v>0</v>
      </c>
      <c r="AF27" s="90">
        <v>0</v>
      </c>
      <c r="AG27" s="89">
        <v>0</v>
      </c>
      <c r="AH27" s="90">
        <v>0</v>
      </c>
      <c r="AI27" s="90">
        <v>2</v>
      </c>
      <c r="AJ27" s="89">
        <v>1.06951871657754</v>
      </c>
      <c r="AK27" s="90">
        <v>2</v>
      </c>
      <c r="AL27" s="90">
        <v>0</v>
      </c>
      <c r="AM27" s="89">
        <v>0</v>
      </c>
      <c r="AN27" s="90">
        <v>0</v>
      </c>
      <c r="AO27" s="90">
        <v>0</v>
      </c>
      <c r="AP27" s="89">
        <v>0</v>
      </c>
      <c r="AQ27" s="90">
        <v>0</v>
      </c>
      <c r="AR27" s="34" t="s">
        <v>309</v>
      </c>
      <c r="AS27" s="90">
        <v>0</v>
      </c>
      <c r="AT27" s="89">
        <v>0</v>
      </c>
      <c r="AU27" s="90">
        <v>0</v>
      </c>
      <c r="AV27" s="90">
        <v>0</v>
      </c>
      <c r="AW27" s="89">
        <v>0</v>
      </c>
      <c r="AX27" s="90">
        <v>0</v>
      </c>
      <c r="AY27" s="90">
        <v>0</v>
      </c>
      <c r="AZ27" s="89">
        <v>0</v>
      </c>
      <c r="BA27" s="90">
        <v>0</v>
      </c>
      <c r="BB27" s="90">
        <v>0</v>
      </c>
      <c r="BC27" s="89">
        <v>0</v>
      </c>
      <c r="BD27" s="90">
        <v>0</v>
      </c>
    </row>
    <row r="28" spans="1:56" s="12" customFormat="1" ht="18" customHeight="1">
      <c r="A28" s="45" t="s">
        <v>310</v>
      </c>
      <c r="B28" s="2">
        <v>206</v>
      </c>
      <c r="C28" s="2">
        <v>7</v>
      </c>
      <c r="D28" s="2">
        <v>0</v>
      </c>
      <c r="E28" s="3">
        <v>0</v>
      </c>
      <c r="F28" s="2">
        <v>0</v>
      </c>
      <c r="G28" s="2">
        <v>0</v>
      </c>
      <c r="H28" s="3">
        <v>0</v>
      </c>
      <c r="I28" s="2">
        <v>0</v>
      </c>
      <c r="J28" s="2">
        <v>2</v>
      </c>
      <c r="K28" s="3">
        <v>0.9708737864077669</v>
      </c>
      <c r="L28" s="2">
        <v>2</v>
      </c>
      <c r="M28" s="2">
        <v>1</v>
      </c>
      <c r="N28" s="3">
        <v>0.48543689320388345</v>
      </c>
      <c r="O28" s="2">
        <v>1</v>
      </c>
      <c r="P28" s="2">
        <v>1</v>
      </c>
      <c r="Q28" s="3">
        <v>0.48543689320388345</v>
      </c>
      <c r="R28" s="2">
        <v>1</v>
      </c>
      <c r="S28" s="2">
        <v>0</v>
      </c>
      <c r="T28" s="3">
        <v>0</v>
      </c>
      <c r="U28" s="2">
        <v>0</v>
      </c>
      <c r="V28" s="34" t="s">
        <v>310</v>
      </c>
      <c r="W28" s="90">
        <v>0</v>
      </c>
      <c r="X28" s="89">
        <v>0</v>
      </c>
      <c r="Y28" s="90">
        <v>0</v>
      </c>
      <c r="Z28" s="90">
        <v>0</v>
      </c>
      <c r="AA28" s="89">
        <v>0</v>
      </c>
      <c r="AB28" s="90">
        <v>0</v>
      </c>
      <c r="AC28" s="90">
        <v>0</v>
      </c>
      <c r="AD28" s="89">
        <v>0</v>
      </c>
      <c r="AE28" s="90">
        <v>0</v>
      </c>
      <c r="AF28" s="90">
        <v>0</v>
      </c>
      <c r="AG28" s="89">
        <v>0</v>
      </c>
      <c r="AH28" s="90">
        <v>0</v>
      </c>
      <c r="AI28" s="90">
        <v>0</v>
      </c>
      <c r="AJ28" s="89">
        <v>0</v>
      </c>
      <c r="AK28" s="90">
        <v>0</v>
      </c>
      <c r="AL28" s="90">
        <v>3</v>
      </c>
      <c r="AM28" s="89">
        <v>1.4563106796116505</v>
      </c>
      <c r="AN28" s="90">
        <v>3</v>
      </c>
      <c r="AO28" s="90">
        <v>0</v>
      </c>
      <c r="AP28" s="89">
        <v>0</v>
      </c>
      <c r="AQ28" s="90">
        <v>0</v>
      </c>
      <c r="AR28" s="34" t="s">
        <v>310</v>
      </c>
      <c r="AS28" s="90">
        <v>0</v>
      </c>
      <c r="AT28" s="89">
        <v>0</v>
      </c>
      <c r="AU28" s="90">
        <v>0</v>
      </c>
      <c r="AV28" s="90">
        <v>0</v>
      </c>
      <c r="AW28" s="89">
        <v>0</v>
      </c>
      <c r="AX28" s="90">
        <v>0</v>
      </c>
      <c r="AY28" s="90">
        <v>0</v>
      </c>
      <c r="AZ28" s="89">
        <v>0</v>
      </c>
      <c r="BA28" s="90">
        <v>0</v>
      </c>
      <c r="BB28" s="90">
        <v>0</v>
      </c>
      <c r="BC28" s="89">
        <v>0</v>
      </c>
      <c r="BD28" s="90">
        <v>0</v>
      </c>
    </row>
    <row r="29" spans="1:56" s="12" customFormat="1" ht="18" customHeight="1">
      <c r="A29" s="45" t="s">
        <v>311</v>
      </c>
      <c r="B29" s="2">
        <v>370</v>
      </c>
      <c r="C29" s="2">
        <v>42</v>
      </c>
      <c r="D29" s="2">
        <v>0</v>
      </c>
      <c r="E29" s="3">
        <v>0</v>
      </c>
      <c r="F29" s="2">
        <v>0</v>
      </c>
      <c r="G29" s="2">
        <v>1</v>
      </c>
      <c r="H29" s="3">
        <v>0.2702702702702703</v>
      </c>
      <c r="I29" s="2">
        <v>1</v>
      </c>
      <c r="J29" s="2">
        <v>11</v>
      </c>
      <c r="K29" s="3">
        <v>2.9729729729729732</v>
      </c>
      <c r="L29" s="2">
        <v>11</v>
      </c>
      <c r="M29" s="2">
        <v>22</v>
      </c>
      <c r="N29" s="3">
        <v>5.9459459459459465</v>
      </c>
      <c r="O29" s="2">
        <v>22</v>
      </c>
      <c r="P29" s="2">
        <v>7</v>
      </c>
      <c r="Q29" s="3">
        <v>1.891891891891892</v>
      </c>
      <c r="R29" s="2">
        <v>7</v>
      </c>
      <c r="S29" s="2">
        <v>0</v>
      </c>
      <c r="T29" s="3">
        <v>0</v>
      </c>
      <c r="U29" s="2">
        <v>0</v>
      </c>
      <c r="V29" s="34" t="s">
        <v>311</v>
      </c>
      <c r="W29" s="90">
        <v>0</v>
      </c>
      <c r="X29" s="89">
        <v>0</v>
      </c>
      <c r="Y29" s="90">
        <v>0</v>
      </c>
      <c r="Z29" s="90">
        <v>0</v>
      </c>
      <c r="AA29" s="89">
        <v>0</v>
      </c>
      <c r="AB29" s="90">
        <v>0</v>
      </c>
      <c r="AC29" s="90">
        <v>0</v>
      </c>
      <c r="AD29" s="89">
        <v>0</v>
      </c>
      <c r="AE29" s="90">
        <v>0</v>
      </c>
      <c r="AF29" s="90">
        <v>0</v>
      </c>
      <c r="AG29" s="89">
        <v>0</v>
      </c>
      <c r="AH29" s="90">
        <v>0</v>
      </c>
      <c r="AI29" s="90">
        <v>1</v>
      </c>
      <c r="AJ29" s="89">
        <v>0.2702702702702703</v>
      </c>
      <c r="AK29" s="90">
        <v>1</v>
      </c>
      <c r="AL29" s="90">
        <v>0</v>
      </c>
      <c r="AM29" s="89">
        <v>0</v>
      </c>
      <c r="AN29" s="90">
        <v>0</v>
      </c>
      <c r="AO29" s="90">
        <v>0</v>
      </c>
      <c r="AP29" s="89">
        <v>0</v>
      </c>
      <c r="AQ29" s="90">
        <v>0</v>
      </c>
      <c r="AR29" s="34" t="s">
        <v>311</v>
      </c>
      <c r="AS29" s="90">
        <v>0</v>
      </c>
      <c r="AT29" s="89">
        <v>0</v>
      </c>
      <c r="AU29" s="90">
        <v>0</v>
      </c>
      <c r="AV29" s="90">
        <v>0</v>
      </c>
      <c r="AW29" s="89">
        <v>0</v>
      </c>
      <c r="AX29" s="90">
        <v>0</v>
      </c>
      <c r="AY29" s="90">
        <v>0</v>
      </c>
      <c r="AZ29" s="89">
        <v>0</v>
      </c>
      <c r="BA29" s="90">
        <v>0</v>
      </c>
      <c r="BB29" s="90">
        <v>0</v>
      </c>
      <c r="BC29" s="89">
        <v>0</v>
      </c>
      <c r="BD29" s="90">
        <v>0</v>
      </c>
    </row>
    <row r="30" spans="1:56" s="12" customFormat="1" ht="18" customHeight="1">
      <c r="A30" s="45" t="s">
        <v>312</v>
      </c>
      <c r="B30" s="2">
        <v>223</v>
      </c>
      <c r="C30" s="2">
        <v>109</v>
      </c>
      <c r="D30" s="2">
        <v>0</v>
      </c>
      <c r="E30" s="3">
        <v>0</v>
      </c>
      <c r="F30" s="2">
        <v>0</v>
      </c>
      <c r="G30" s="2">
        <v>1</v>
      </c>
      <c r="H30" s="3">
        <v>0.4484304932735426</v>
      </c>
      <c r="I30" s="2">
        <v>1</v>
      </c>
      <c r="J30" s="2">
        <v>45</v>
      </c>
      <c r="K30" s="3">
        <v>20.179372197309416</v>
      </c>
      <c r="L30" s="2">
        <v>47</v>
      </c>
      <c r="M30" s="2">
        <v>27</v>
      </c>
      <c r="N30" s="3">
        <v>12.10762331838565</v>
      </c>
      <c r="O30" s="2">
        <v>27</v>
      </c>
      <c r="P30" s="2">
        <v>16</v>
      </c>
      <c r="Q30" s="3">
        <v>7.174887892376682</v>
      </c>
      <c r="R30" s="2">
        <v>17</v>
      </c>
      <c r="S30" s="2">
        <v>0</v>
      </c>
      <c r="T30" s="3">
        <v>0</v>
      </c>
      <c r="U30" s="2">
        <v>0</v>
      </c>
      <c r="V30" s="34" t="s">
        <v>312</v>
      </c>
      <c r="W30" s="90">
        <v>0</v>
      </c>
      <c r="X30" s="89">
        <v>0</v>
      </c>
      <c r="Y30" s="90">
        <v>0</v>
      </c>
      <c r="Z30" s="90">
        <v>2</v>
      </c>
      <c r="AA30" s="89">
        <v>0.8968609865470852</v>
      </c>
      <c r="AB30" s="90">
        <v>2</v>
      </c>
      <c r="AC30" s="90">
        <v>0</v>
      </c>
      <c r="AD30" s="89">
        <v>0</v>
      </c>
      <c r="AE30" s="90">
        <v>0</v>
      </c>
      <c r="AF30" s="90">
        <v>0</v>
      </c>
      <c r="AG30" s="89">
        <v>0</v>
      </c>
      <c r="AH30" s="90">
        <v>0</v>
      </c>
      <c r="AI30" s="90">
        <v>0</v>
      </c>
      <c r="AJ30" s="89">
        <v>0</v>
      </c>
      <c r="AK30" s="90">
        <v>0</v>
      </c>
      <c r="AL30" s="90">
        <v>0</v>
      </c>
      <c r="AM30" s="89">
        <v>0</v>
      </c>
      <c r="AN30" s="90">
        <v>0</v>
      </c>
      <c r="AO30" s="90">
        <v>13</v>
      </c>
      <c r="AP30" s="89">
        <v>5.829596412556054</v>
      </c>
      <c r="AQ30" s="90">
        <v>13</v>
      </c>
      <c r="AR30" s="34" t="s">
        <v>312</v>
      </c>
      <c r="AS30" s="90">
        <v>1</v>
      </c>
      <c r="AT30" s="89">
        <v>0.4484304932735426</v>
      </c>
      <c r="AU30" s="90">
        <v>1</v>
      </c>
      <c r="AV30" s="90">
        <v>1</v>
      </c>
      <c r="AW30" s="89">
        <v>0.4484304932735426</v>
      </c>
      <c r="AX30" s="90">
        <v>1</v>
      </c>
      <c r="AY30" s="90">
        <v>0</v>
      </c>
      <c r="AZ30" s="89">
        <v>0</v>
      </c>
      <c r="BA30" s="90">
        <v>0</v>
      </c>
      <c r="BB30" s="90">
        <v>0</v>
      </c>
      <c r="BC30" s="89">
        <v>0</v>
      </c>
      <c r="BD30" s="90">
        <v>0</v>
      </c>
    </row>
    <row r="31" spans="1:56" s="12" customFormat="1" ht="18" customHeight="1">
      <c r="A31" s="45" t="s">
        <v>313</v>
      </c>
      <c r="B31" s="2">
        <v>64</v>
      </c>
      <c r="C31" s="2">
        <v>40</v>
      </c>
      <c r="D31" s="2">
        <v>1</v>
      </c>
      <c r="E31" s="3">
        <v>1.5625</v>
      </c>
      <c r="F31" s="2">
        <v>1</v>
      </c>
      <c r="G31" s="2">
        <v>0</v>
      </c>
      <c r="H31" s="3">
        <v>0</v>
      </c>
      <c r="I31" s="2">
        <v>0</v>
      </c>
      <c r="J31" s="2">
        <v>12</v>
      </c>
      <c r="K31" s="3">
        <v>18.75</v>
      </c>
      <c r="L31" s="2">
        <v>13</v>
      </c>
      <c r="M31" s="2">
        <v>16</v>
      </c>
      <c r="N31" s="3">
        <v>25</v>
      </c>
      <c r="O31" s="2">
        <v>16</v>
      </c>
      <c r="P31" s="2">
        <v>7</v>
      </c>
      <c r="Q31" s="3">
        <v>10.9375</v>
      </c>
      <c r="R31" s="2">
        <v>7</v>
      </c>
      <c r="S31" s="2">
        <v>0</v>
      </c>
      <c r="T31" s="3">
        <v>0</v>
      </c>
      <c r="U31" s="2">
        <v>0</v>
      </c>
      <c r="V31" s="34" t="s">
        <v>313</v>
      </c>
      <c r="W31" s="90">
        <v>0</v>
      </c>
      <c r="X31" s="89">
        <v>0</v>
      </c>
      <c r="Y31" s="90">
        <v>0</v>
      </c>
      <c r="Z31" s="90">
        <v>0</v>
      </c>
      <c r="AA31" s="89">
        <v>0</v>
      </c>
      <c r="AB31" s="90">
        <v>0</v>
      </c>
      <c r="AC31" s="90">
        <v>1</v>
      </c>
      <c r="AD31" s="89">
        <v>1.5625</v>
      </c>
      <c r="AE31" s="90">
        <v>1</v>
      </c>
      <c r="AF31" s="90">
        <v>0</v>
      </c>
      <c r="AG31" s="89">
        <v>0</v>
      </c>
      <c r="AH31" s="90">
        <v>0</v>
      </c>
      <c r="AI31" s="90">
        <v>0</v>
      </c>
      <c r="AJ31" s="89">
        <v>0</v>
      </c>
      <c r="AK31" s="90">
        <v>0</v>
      </c>
      <c r="AL31" s="90">
        <v>0</v>
      </c>
      <c r="AM31" s="89">
        <v>0</v>
      </c>
      <c r="AN31" s="90">
        <v>0</v>
      </c>
      <c r="AO31" s="90">
        <v>0</v>
      </c>
      <c r="AP31" s="89">
        <v>0</v>
      </c>
      <c r="AQ31" s="90">
        <v>0</v>
      </c>
      <c r="AR31" s="34" t="s">
        <v>313</v>
      </c>
      <c r="AS31" s="90">
        <v>0</v>
      </c>
      <c r="AT31" s="89">
        <v>0</v>
      </c>
      <c r="AU31" s="90">
        <v>0</v>
      </c>
      <c r="AV31" s="90">
        <v>2</v>
      </c>
      <c r="AW31" s="89">
        <v>3.125</v>
      </c>
      <c r="AX31" s="90">
        <v>2</v>
      </c>
      <c r="AY31" s="90">
        <v>0</v>
      </c>
      <c r="AZ31" s="89">
        <v>0</v>
      </c>
      <c r="BA31" s="90">
        <v>0</v>
      </c>
      <c r="BB31" s="90">
        <v>0</v>
      </c>
      <c r="BC31" s="89">
        <v>0</v>
      </c>
      <c r="BD31" s="90">
        <v>0</v>
      </c>
    </row>
    <row r="32" spans="1:56" s="12" customFormat="1" ht="18" customHeight="1">
      <c r="A32" s="45" t="s">
        <v>314</v>
      </c>
      <c r="B32" s="2">
        <v>110</v>
      </c>
      <c r="C32" s="2">
        <v>51</v>
      </c>
      <c r="D32" s="2">
        <v>0</v>
      </c>
      <c r="E32" s="3">
        <v>0</v>
      </c>
      <c r="F32" s="2">
        <v>0</v>
      </c>
      <c r="G32" s="2">
        <v>0</v>
      </c>
      <c r="H32" s="3">
        <v>0</v>
      </c>
      <c r="I32" s="2">
        <v>0</v>
      </c>
      <c r="J32" s="2">
        <v>20</v>
      </c>
      <c r="K32" s="3">
        <v>18.181818181818183</v>
      </c>
      <c r="L32" s="2">
        <v>22</v>
      </c>
      <c r="M32" s="2">
        <v>16</v>
      </c>
      <c r="N32" s="3">
        <v>14.545454545454545</v>
      </c>
      <c r="O32" s="2">
        <v>17</v>
      </c>
      <c r="P32" s="2">
        <v>10</v>
      </c>
      <c r="Q32" s="3">
        <v>9.090909090909092</v>
      </c>
      <c r="R32" s="2">
        <v>12</v>
      </c>
      <c r="S32" s="2">
        <v>0</v>
      </c>
      <c r="T32" s="3">
        <v>0</v>
      </c>
      <c r="U32" s="2">
        <v>0</v>
      </c>
      <c r="V32" s="34" t="s">
        <v>314</v>
      </c>
      <c r="W32" s="90">
        <v>0</v>
      </c>
      <c r="X32" s="89">
        <v>0</v>
      </c>
      <c r="Y32" s="90">
        <v>0</v>
      </c>
      <c r="Z32" s="90">
        <v>0</v>
      </c>
      <c r="AA32" s="89">
        <v>0</v>
      </c>
      <c r="AB32" s="90">
        <v>0</v>
      </c>
      <c r="AC32" s="90">
        <v>0</v>
      </c>
      <c r="AD32" s="89">
        <v>0</v>
      </c>
      <c r="AE32" s="90">
        <v>0</v>
      </c>
      <c r="AF32" s="90">
        <v>0</v>
      </c>
      <c r="AG32" s="89">
        <v>0</v>
      </c>
      <c r="AH32" s="90">
        <v>0</v>
      </c>
      <c r="AI32" s="90">
        <v>0</v>
      </c>
      <c r="AJ32" s="89">
        <v>0</v>
      </c>
      <c r="AK32" s="90">
        <v>0</v>
      </c>
      <c r="AL32" s="90">
        <v>0</v>
      </c>
      <c r="AM32" s="89">
        <v>0</v>
      </c>
      <c r="AN32" s="90">
        <v>0</v>
      </c>
      <c r="AO32" s="90">
        <v>0</v>
      </c>
      <c r="AP32" s="89">
        <v>0</v>
      </c>
      <c r="AQ32" s="90">
        <v>0</v>
      </c>
      <c r="AR32" s="34" t="s">
        <v>314</v>
      </c>
      <c r="AS32" s="90">
        <v>0</v>
      </c>
      <c r="AT32" s="89">
        <v>0</v>
      </c>
      <c r="AU32" s="90">
        <v>0</v>
      </c>
      <c r="AV32" s="90">
        <v>0</v>
      </c>
      <c r="AW32" s="89">
        <v>0</v>
      </c>
      <c r="AX32" s="90">
        <v>0</v>
      </c>
      <c r="AY32" s="90">
        <v>0</v>
      </c>
      <c r="AZ32" s="89">
        <v>0</v>
      </c>
      <c r="BA32" s="90">
        <v>0</v>
      </c>
      <c r="BB32" s="90">
        <v>0</v>
      </c>
      <c r="BC32" s="89">
        <v>0</v>
      </c>
      <c r="BD32" s="90">
        <v>0</v>
      </c>
    </row>
    <row r="33" spans="1:56" s="12" customFormat="1" ht="18" customHeight="1">
      <c r="A33" s="45" t="s">
        <v>542</v>
      </c>
      <c r="B33" s="2">
        <v>4732</v>
      </c>
      <c r="C33" s="2">
        <v>3184</v>
      </c>
      <c r="D33" s="2">
        <v>1</v>
      </c>
      <c r="E33" s="3">
        <v>0.021132713440405747</v>
      </c>
      <c r="F33" s="2">
        <v>1</v>
      </c>
      <c r="G33" s="2">
        <v>0</v>
      </c>
      <c r="H33" s="3">
        <v>0</v>
      </c>
      <c r="I33" s="2">
        <v>0</v>
      </c>
      <c r="J33" s="2">
        <v>270</v>
      </c>
      <c r="K33" s="3">
        <v>5.705832628909552</v>
      </c>
      <c r="L33" s="2">
        <v>340</v>
      </c>
      <c r="M33" s="2">
        <v>239</v>
      </c>
      <c r="N33" s="3">
        <v>5.0507185122569735</v>
      </c>
      <c r="O33" s="2">
        <v>282</v>
      </c>
      <c r="P33" s="2">
        <v>156</v>
      </c>
      <c r="Q33" s="3">
        <v>3.296703296703297</v>
      </c>
      <c r="R33" s="2">
        <v>183</v>
      </c>
      <c r="S33" s="2">
        <v>0</v>
      </c>
      <c r="T33" s="3">
        <v>0</v>
      </c>
      <c r="U33" s="2">
        <v>0</v>
      </c>
      <c r="V33" s="45" t="s">
        <v>315</v>
      </c>
      <c r="W33" s="90">
        <v>11</v>
      </c>
      <c r="X33" s="89">
        <v>0.23245984784446322</v>
      </c>
      <c r="Y33" s="90">
        <v>11</v>
      </c>
      <c r="Z33" s="90">
        <v>0</v>
      </c>
      <c r="AA33" s="89">
        <v>0</v>
      </c>
      <c r="AB33" s="90">
        <v>0</v>
      </c>
      <c r="AC33" s="90">
        <v>6</v>
      </c>
      <c r="AD33" s="89">
        <v>0.12679628064243448</v>
      </c>
      <c r="AE33" s="90">
        <v>10</v>
      </c>
      <c r="AF33" s="90">
        <v>0</v>
      </c>
      <c r="AG33" s="89">
        <v>0</v>
      </c>
      <c r="AH33" s="90">
        <v>0</v>
      </c>
      <c r="AI33" s="90">
        <v>101</v>
      </c>
      <c r="AJ33" s="89">
        <v>2.1344040574809804</v>
      </c>
      <c r="AK33" s="90">
        <v>101</v>
      </c>
      <c r="AL33" s="90">
        <v>2213</v>
      </c>
      <c r="AM33" s="89">
        <v>46.76669484361792</v>
      </c>
      <c r="AN33" s="90">
        <v>2213</v>
      </c>
      <c r="AO33" s="90">
        <v>0</v>
      </c>
      <c r="AP33" s="89">
        <v>0</v>
      </c>
      <c r="AQ33" s="90">
        <v>0</v>
      </c>
      <c r="AR33" s="45" t="s">
        <v>315</v>
      </c>
      <c r="AS33" s="90">
        <v>0</v>
      </c>
      <c r="AT33" s="89">
        <v>0</v>
      </c>
      <c r="AU33" s="90">
        <v>0</v>
      </c>
      <c r="AV33" s="90">
        <v>24</v>
      </c>
      <c r="AW33" s="89">
        <v>0.5071851225697379</v>
      </c>
      <c r="AX33" s="90">
        <v>25</v>
      </c>
      <c r="AY33" s="90">
        <v>18</v>
      </c>
      <c r="AZ33" s="89">
        <v>0.3803888419273035</v>
      </c>
      <c r="BA33" s="90">
        <v>18</v>
      </c>
      <c r="BB33" s="90">
        <v>0</v>
      </c>
      <c r="BC33" s="89">
        <v>0</v>
      </c>
      <c r="BD33" s="90">
        <v>0</v>
      </c>
    </row>
    <row r="34" spans="1:56" s="12" customFormat="1" ht="18" customHeight="1">
      <c r="A34" s="45" t="s">
        <v>316</v>
      </c>
      <c r="B34" s="2">
        <v>4662</v>
      </c>
      <c r="C34" s="2">
        <v>2775</v>
      </c>
      <c r="D34" s="2">
        <v>0</v>
      </c>
      <c r="E34" s="3">
        <v>0</v>
      </c>
      <c r="F34" s="2">
        <v>0</v>
      </c>
      <c r="G34" s="2">
        <v>0</v>
      </c>
      <c r="H34" s="3">
        <v>0</v>
      </c>
      <c r="I34" s="2">
        <v>0</v>
      </c>
      <c r="J34" s="2">
        <v>301</v>
      </c>
      <c r="K34" s="3">
        <v>6.456456456456457</v>
      </c>
      <c r="L34" s="2">
        <v>314</v>
      </c>
      <c r="M34" s="2">
        <v>104</v>
      </c>
      <c r="N34" s="3">
        <v>2.230802230802231</v>
      </c>
      <c r="O34" s="2">
        <v>105</v>
      </c>
      <c r="P34" s="2">
        <v>126</v>
      </c>
      <c r="Q34" s="3">
        <v>2.7027027027027026</v>
      </c>
      <c r="R34" s="2">
        <v>135</v>
      </c>
      <c r="S34" s="2">
        <v>0</v>
      </c>
      <c r="T34" s="3">
        <v>0</v>
      </c>
      <c r="U34" s="2">
        <v>0</v>
      </c>
      <c r="V34" s="45" t="s">
        <v>316</v>
      </c>
      <c r="W34" s="90">
        <v>0</v>
      </c>
      <c r="X34" s="89">
        <v>0</v>
      </c>
      <c r="Y34" s="90">
        <v>0</v>
      </c>
      <c r="Z34" s="90">
        <v>0</v>
      </c>
      <c r="AA34" s="89">
        <v>0</v>
      </c>
      <c r="AB34" s="90">
        <v>0</v>
      </c>
      <c r="AC34" s="90">
        <v>9</v>
      </c>
      <c r="AD34" s="89">
        <v>0.19305019305019305</v>
      </c>
      <c r="AE34" s="90">
        <v>12</v>
      </c>
      <c r="AF34" s="90">
        <v>0</v>
      </c>
      <c r="AG34" s="89">
        <v>0</v>
      </c>
      <c r="AH34" s="90">
        <v>0</v>
      </c>
      <c r="AI34" s="90">
        <v>10</v>
      </c>
      <c r="AJ34" s="89">
        <v>0.21450021450021448</v>
      </c>
      <c r="AK34" s="90">
        <v>10</v>
      </c>
      <c r="AL34" s="90">
        <v>2197</v>
      </c>
      <c r="AM34" s="89">
        <v>47.12569712569712</v>
      </c>
      <c r="AN34" s="90">
        <v>2197</v>
      </c>
      <c r="AO34" s="90">
        <v>0</v>
      </c>
      <c r="AP34" s="89">
        <v>0</v>
      </c>
      <c r="AQ34" s="90">
        <v>0</v>
      </c>
      <c r="AR34" s="45" t="s">
        <v>316</v>
      </c>
      <c r="AS34" s="90">
        <v>0</v>
      </c>
      <c r="AT34" s="89">
        <v>0</v>
      </c>
      <c r="AU34" s="90">
        <v>0</v>
      </c>
      <c r="AV34" s="90">
        <v>2</v>
      </c>
      <c r="AW34" s="89">
        <v>0.0429000429000429</v>
      </c>
      <c r="AX34" s="90">
        <v>2</v>
      </c>
      <c r="AY34" s="90">
        <v>0</v>
      </c>
      <c r="AZ34" s="89">
        <v>0</v>
      </c>
      <c r="BA34" s="90">
        <v>0</v>
      </c>
      <c r="BB34" s="90">
        <v>0</v>
      </c>
      <c r="BC34" s="89">
        <v>0</v>
      </c>
      <c r="BD34" s="90">
        <v>0</v>
      </c>
    </row>
    <row r="35" spans="1:56" s="12" customFormat="1" ht="18" customHeight="1" thickBot="1">
      <c r="A35" s="45" t="s">
        <v>541</v>
      </c>
      <c r="B35" s="2">
        <v>5258</v>
      </c>
      <c r="C35" s="2">
        <v>2556</v>
      </c>
      <c r="D35" s="2">
        <v>2</v>
      </c>
      <c r="E35" s="3">
        <v>0.038037276531000384</v>
      </c>
      <c r="F35" s="2">
        <v>2</v>
      </c>
      <c r="G35" s="2">
        <v>0</v>
      </c>
      <c r="H35" s="3">
        <v>0</v>
      </c>
      <c r="I35" s="2">
        <v>0</v>
      </c>
      <c r="J35" s="2">
        <v>285</v>
      </c>
      <c r="K35" s="3">
        <v>5.420311905667554</v>
      </c>
      <c r="L35" s="2">
        <v>312</v>
      </c>
      <c r="M35" s="2">
        <v>214</v>
      </c>
      <c r="N35" s="3">
        <v>4.069988588817041</v>
      </c>
      <c r="O35" s="2">
        <v>227</v>
      </c>
      <c r="P35" s="2">
        <v>225</v>
      </c>
      <c r="Q35" s="3">
        <v>4.279193609737543</v>
      </c>
      <c r="R35" s="2">
        <v>265</v>
      </c>
      <c r="S35" s="2">
        <v>0</v>
      </c>
      <c r="T35" s="3">
        <v>0</v>
      </c>
      <c r="U35" s="2">
        <v>0</v>
      </c>
      <c r="V35" s="45" t="s">
        <v>541</v>
      </c>
      <c r="W35" s="90">
        <v>30</v>
      </c>
      <c r="X35" s="89">
        <v>0.5705591479650057</v>
      </c>
      <c r="Y35" s="90">
        <v>30</v>
      </c>
      <c r="Z35" s="90">
        <v>0</v>
      </c>
      <c r="AA35" s="89">
        <v>0</v>
      </c>
      <c r="AB35" s="90">
        <v>0</v>
      </c>
      <c r="AC35" s="90">
        <v>8</v>
      </c>
      <c r="AD35" s="89">
        <v>0.15214910612400154</v>
      </c>
      <c r="AE35" s="90">
        <v>13</v>
      </c>
      <c r="AF35" s="90">
        <v>0</v>
      </c>
      <c r="AG35" s="89">
        <v>0</v>
      </c>
      <c r="AH35" s="90">
        <v>0</v>
      </c>
      <c r="AI35" s="90">
        <v>65</v>
      </c>
      <c r="AJ35" s="89">
        <v>1.2362114872575123</v>
      </c>
      <c r="AK35" s="90">
        <v>65</v>
      </c>
      <c r="AL35" s="90">
        <v>1487</v>
      </c>
      <c r="AM35" s="89">
        <v>28.28071510079878</v>
      </c>
      <c r="AN35" s="90">
        <v>1487</v>
      </c>
      <c r="AO35" s="90">
        <v>0</v>
      </c>
      <c r="AP35" s="89">
        <v>0</v>
      </c>
      <c r="AQ35" s="90">
        <v>0</v>
      </c>
      <c r="AR35" s="45" t="s">
        <v>541</v>
      </c>
      <c r="AS35" s="90">
        <v>0</v>
      </c>
      <c r="AT35" s="89">
        <v>0</v>
      </c>
      <c r="AU35" s="90">
        <v>0</v>
      </c>
      <c r="AV35" s="90">
        <v>84</v>
      </c>
      <c r="AW35" s="89">
        <v>1.597565614302016</v>
      </c>
      <c r="AX35" s="90">
        <v>89</v>
      </c>
      <c r="AY35" s="90">
        <v>66</v>
      </c>
      <c r="AZ35" s="89">
        <v>1.2552301255230125</v>
      </c>
      <c r="BA35" s="90">
        <v>66</v>
      </c>
      <c r="BB35" s="90">
        <v>0</v>
      </c>
      <c r="BC35" s="89">
        <v>0</v>
      </c>
      <c r="BD35" s="90">
        <v>0</v>
      </c>
    </row>
    <row r="36" spans="1:56" s="12" customFormat="1" ht="12" customHeight="1">
      <c r="A36" s="28" t="s">
        <v>629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</row>
    <row r="37" s="12" customFormat="1" ht="48.75" customHeight="1"/>
    <row r="38" spans="1:56" s="12" customFormat="1" ht="13.5" customHeight="1">
      <c r="A38" s="108" t="s">
        <v>630</v>
      </c>
      <c r="B38" s="108"/>
      <c r="C38" s="108"/>
      <c r="D38" s="108"/>
      <c r="E38" s="108"/>
      <c r="F38" s="108"/>
      <c r="G38" s="108"/>
      <c r="H38" s="108"/>
      <c r="I38" s="108"/>
      <c r="J38" s="108" t="s">
        <v>507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 t="s">
        <v>631</v>
      </c>
      <c r="W38" s="108"/>
      <c r="X38" s="108"/>
      <c r="Y38" s="108"/>
      <c r="Z38" s="108"/>
      <c r="AA38" s="108"/>
      <c r="AB38" s="108"/>
      <c r="AC38" s="108"/>
      <c r="AD38" s="108"/>
      <c r="AE38" s="108"/>
      <c r="AF38" s="108" t="s">
        <v>632</v>
      </c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 t="s">
        <v>508</v>
      </c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</row>
  </sheetData>
  <sheetProtection/>
  <mergeCells count="41">
    <mergeCell ref="AS3:AU4"/>
    <mergeCell ref="AF3:AN3"/>
    <mergeCell ref="AL4:AN4"/>
    <mergeCell ref="AO3:AQ4"/>
    <mergeCell ref="AF4:AH4"/>
    <mergeCell ref="P4:R4"/>
    <mergeCell ref="AR3:AR5"/>
    <mergeCell ref="A38:I38"/>
    <mergeCell ref="AF38:AQ38"/>
    <mergeCell ref="AI4:AK4"/>
    <mergeCell ref="D4:F4"/>
    <mergeCell ref="Z4:AB4"/>
    <mergeCell ref="J38:U38"/>
    <mergeCell ref="AR38:BD38"/>
    <mergeCell ref="M4:O4"/>
    <mergeCell ref="BB3:BD4"/>
    <mergeCell ref="W3:AE3"/>
    <mergeCell ref="AY3:BA4"/>
    <mergeCell ref="G4:I4"/>
    <mergeCell ref="S4:U4"/>
    <mergeCell ref="AC4:AE4"/>
    <mergeCell ref="V38:AE38"/>
    <mergeCell ref="J4:L4"/>
    <mergeCell ref="AR1:BD1"/>
    <mergeCell ref="AR2:BA2"/>
    <mergeCell ref="V2:AE2"/>
    <mergeCell ref="AV3:AX4"/>
    <mergeCell ref="V3:V5"/>
    <mergeCell ref="J3:U3"/>
    <mergeCell ref="J2:R2"/>
    <mergeCell ref="AF1:AQ1"/>
    <mergeCell ref="J1:U1"/>
    <mergeCell ref="W4:Y4"/>
    <mergeCell ref="AF2:AN2"/>
    <mergeCell ref="C3:C5"/>
    <mergeCell ref="A1:I1"/>
    <mergeCell ref="V1:AE1"/>
    <mergeCell ref="A3:A5"/>
    <mergeCell ref="D3:I3"/>
    <mergeCell ref="A2:I2"/>
    <mergeCell ref="B3:B5"/>
  </mergeCells>
  <dataValidations count="1">
    <dataValidation type="whole" allowBlank="1" showInputMessage="1" showErrorMessage="1" errorTitle="嘿嘿！你粉混喔" error="數字必須素整數而且不得小於 0 也應該不會大於 50000000 吧" sqref="BD9:BD16 AU24:AV35 AK24:AL35 AH24:AI35 AE24:AF35 AB24:AC35 Y24:Z35 O24:P35 L24:M35 I24:J35 F24:G35 AX24:AY35 R24:S35 BA24:BB35 AN24:AO35 C35 BD24:BD35 U24:U35 W24:W35 AQ24:AQ35 AS24:AS35 D24:D35 AE9:AF16 AE18:AF22 D18:D22 B18:B22 Y18:Z22 AQ9:AQ16 O9:P16 AK18:AL22 F18:G22 AH18:AI22 L18:M22 AK9:AL16 AS18:AS22 L9:M16 AB18:AC22 U18:U22 AU18:AV22 BA9:BB16 B24:B35 B9:B16 U9:U16 R9:S16 F9:G16 W18:W22 O18:P22 I18:J22 I9:J16 R18:S22 D9:D16 AU9:AV16 AX9:AY16 BA18:BB22 AS9:AS16 AX18:AY22 AN9:AO16 Y9:Z16 AH9:AI16 AN18:AO22 AB9:AC16 W9:W16 AQ18:AQ22 BD18:BD22">
      <formula1>0</formula1>
      <formula2>50000000</formula2>
    </dataValidation>
  </dataValidation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scale="101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M38"/>
  <sheetViews>
    <sheetView zoomScaleSheetLayoutView="85" zoomScalePageLayoutView="0" workbookViewId="0" topLeftCell="A1">
      <selection activeCell="B6" sqref="B6"/>
    </sheetView>
  </sheetViews>
  <sheetFormatPr defaultColWidth="9.00390625" defaultRowHeight="16.5"/>
  <cols>
    <col min="1" max="1" width="22.625" style="74" customWidth="1"/>
    <col min="2" max="9" width="7.125" style="74" customWidth="1"/>
    <col min="10" max="21" width="6.75390625" style="74" customWidth="1"/>
    <col min="22" max="22" width="22.625" style="74" customWidth="1"/>
    <col min="23" max="31" width="6.625" style="74" customWidth="1"/>
    <col min="32" max="43" width="6.75390625" style="74" customWidth="1"/>
    <col min="44" max="44" width="22.625" style="74" customWidth="1"/>
    <col min="45" max="56" width="5.25390625" style="74" customWidth="1"/>
    <col min="57" max="16384" width="9.00390625" style="74" customWidth="1"/>
  </cols>
  <sheetData>
    <row r="1" spans="1:56" s="5" customFormat="1" ht="45" customHeight="1">
      <c r="A1" s="109" t="s">
        <v>633</v>
      </c>
      <c r="B1" s="109"/>
      <c r="C1" s="109"/>
      <c r="D1" s="109"/>
      <c r="E1" s="109"/>
      <c r="F1" s="109"/>
      <c r="G1" s="109"/>
      <c r="H1" s="109"/>
      <c r="I1" s="109"/>
      <c r="J1" s="78" t="s">
        <v>358</v>
      </c>
      <c r="K1" s="78"/>
      <c r="L1" s="78"/>
      <c r="M1" s="78"/>
      <c r="N1" s="78"/>
      <c r="O1" s="78"/>
      <c r="P1" s="78"/>
      <c r="Q1" s="78"/>
      <c r="R1" s="78"/>
      <c r="S1" s="72"/>
      <c r="T1" s="72"/>
      <c r="U1" s="72"/>
      <c r="V1" s="109" t="s">
        <v>359</v>
      </c>
      <c r="W1" s="109"/>
      <c r="X1" s="109"/>
      <c r="Y1" s="109"/>
      <c r="Z1" s="109"/>
      <c r="AA1" s="109"/>
      <c r="AB1" s="109"/>
      <c r="AC1" s="109"/>
      <c r="AD1" s="109"/>
      <c r="AE1" s="109"/>
      <c r="AF1" s="78" t="s">
        <v>389</v>
      </c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197" t="s">
        <v>388</v>
      </c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</row>
    <row r="2" spans="1:65" s="16" customFormat="1" ht="13.5" customHeight="1" thickBot="1">
      <c r="A2" s="47"/>
      <c r="B2" s="47"/>
      <c r="C2" s="47"/>
      <c r="D2" s="47"/>
      <c r="E2" s="47"/>
      <c r="F2" s="47"/>
      <c r="G2" s="47"/>
      <c r="H2" s="47"/>
      <c r="I2" s="41" t="s">
        <v>197</v>
      </c>
      <c r="J2" s="42" t="s">
        <v>540</v>
      </c>
      <c r="K2" s="47"/>
      <c r="L2" s="47"/>
      <c r="M2" s="47"/>
      <c r="N2" s="47"/>
      <c r="O2" s="47"/>
      <c r="P2" s="47"/>
      <c r="Q2" s="57"/>
      <c r="R2" s="47"/>
      <c r="S2" s="47"/>
      <c r="T2" s="47"/>
      <c r="U2" s="41" t="s">
        <v>386</v>
      </c>
      <c r="V2" s="47"/>
      <c r="W2" s="47"/>
      <c r="X2" s="47"/>
      <c r="Y2" s="47"/>
      <c r="Z2" s="47"/>
      <c r="AA2" s="47"/>
      <c r="AB2" s="47"/>
      <c r="AC2" s="47"/>
      <c r="AD2" s="47"/>
      <c r="AE2" s="41" t="s">
        <v>197</v>
      </c>
      <c r="AF2" s="42" t="s">
        <v>540</v>
      </c>
      <c r="AG2" s="47"/>
      <c r="AH2" s="47"/>
      <c r="AI2" s="47"/>
      <c r="AJ2" s="47"/>
      <c r="AK2" s="47"/>
      <c r="AL2" s="47"/>
      <c r="AM2" s="47"/>
      <c r="AN2" s="47"/>
      <c r="AO2" s="57"/>
      <c r="AP2" s="15"/>
      <c r="AQ2" s="46" t="s">
        <v>387</v>
      </c>
      <c r="AR2" s="103" t="s">
        <v>547</v>
      </c>
      <c r="AS2" s="103"/>
      <c r="AT2" s="103"/>
      <c r="AU2" s="103"/>
      <c r="AV2" s="103"/>
      <c r="AW2" s="103"/>
      <c r="AX2" s="103"/>
      <c r="AY2" s="103"/>
      <c r="AZ2" s="103"/>
      <c r="BA2" s="103"/>
      <c r="BB2" s="47"/>
      <c r="BC2" s="57"/>
      <c r="BD2" s="52" t="s">
        <v>185</v>
      </c>
      <c r="BE2" s="58"/>
      <c r="BF2" s="58"/>
      <c r="BG2" s="58"/>
      <c r="BH2" s="58"/>
      <c r="BI2" s="58"/>
      <c r="BJ2" s="58"/>
      <c r="BK2" s="58"/>
      <c r="BL2" s="58"/>
      <c r="BM2" s="58"/>
    </row>
    <row r="3" spans="1:65" s="37" customFormat="1" ht="15" customHeight="1">
      <c r="A3" s="115" t="s">
        <v>251</v>
      </c>
      <c r="B3" s="124" t="s">
        <v>252</v>
      </c>
      <c r="C3" s="120" t="s">
        <v>253</v>
      </c>
      <c r="D3" s="185" t="s">
        <v>231</v>
      </c>
      <c r="E3" s="97"/>
      <c r="F3" s="97"/>
      <c r="G3" s="97"/>
      <c r="H3" s="97"/>
      <c r="I3" s="97"/>
      <c r="J3" s="113" t="s">
        <v>378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5" t="s">
        <v>228</v>
      </c>
      <c r="W3" s="211" t="s">
        <v>232</v>
      </c>
      <c r="X3" s="113"/>
      <c r="Y3" s="113"/>
      <c r="Z3" s="113"/>
      <c r="AA3" s="113"/>
      <c r="AB3" s="113"/>
      <c r="AC3" s="113"/>
      <c r="AD3" s="113"/>
      <c r="AE3" s="113"/>
      <c r="AF3" s="101" t="s">
        <v>233</v>
      </c>
      <c r="AG3" s="101"/>
      <c r="AH3" s="101"/>
      <c r="AI3" s="97"/>
      <c r="AJ3" s="97"/>
      <c r="AK3" s="97"/>
      <c r="AL3" s="97"/>
      <c r="AM3" s="97"/>
      <c r="AN3" s="97"/>
      <c r="AO3" s="120" t="s">
        <v>0</v>
      </c>
      <c r="AP3" s="187"/>
      <c r="AQ3" s="214"/>
      <c r="AR3" s="115" t="s">
        <v>228</v>
      </c>
      <c r="AS3" s="124" t="s">
        <v>1</v>
      </c>
      <c r="AT3" s="187"/>
      <c r="AU3" s="187"/>
      <c r="AV3" s="120" t="s">
        <v>2</v>
      </c>
      <c r="AW3" s="187"/>
      <c r="AX3" s="187"/>
      <c r="AY3" s="120" t="s">
        <v>262</v>
      </c>
      <c r="AZ3" s="187"/>
      <c r="BA3" s="187"/>
      <c r="BB3" s="129" t="s">
        <v>3</v>
      </c>
      <c r="BC3" s="101"/>
      <c r="BD3" s="115"/>
      <c r="BE3" s="5"/>
      <c r="BF3" s="5"/>
      <c r="BG3" s="5"/>
      <c r="BH3" s="5"/>
      <c r="BI3" s="5"/>
      <c r="BJ3" s="5"/>
      <c r="BK3" s="5"/>
      <c r="BL3" s="5"/>
      <c r="BM3" s="5"/>
    </row>
    <row r="4" spans="1:65" s="37" customFormat="1" ht="24" customHeight="1">
      <c r="A4" s="141"/>
      <c r="B4" s="210"/>
      <c r="C4" s="106"/>
      <c r="D4" s="212" t="s">
        <v>4</v>
      </c>
      <c r="E4" s="106"/>
      <c r="F4" s="106"/>
      <c r="G4" s="212" t="s">
        <v>5</v>
      </c>
      <c r="H4" s="106"/>
      <c r="I4" s="106"/>
      <c r="J4" s="198" t="s">
        <v>6</v>
      </c>
      <c r="K4" s="106"/>
      <c r="L4" s="106"/>
      <c r="M4" s="212" t="s">
        <v>7</v>
      </c>
      <c r="N4" s="106"/>
      <c r="O4" s="106"/>
      <c r="P4" s="212" t="s">
        <v>8</v>
      </c>
      <c r="Q4" s="106"/>
      <c r="R4" s="106"/>
      <c r="S4" s="192" t="s">
        <v>9</v>
      </c>
      <c r="T4" s="182"/>
      <c r="U4" s="172"/>
      <c r="V4" s="141"/>
      <c r="W4" s="104" t="s">
        <v>10</v>
      </c>
      <c r="X4" s="106"/>
      <c r="Y4" s="106"/>
      <c r="Z4" s="212" t="s">
        <v>11</v>
      </c>
      <c r="AA4" s="106"/>
      <c r="AB4" s="106"/>
      <c r="AC4" s="212" t="s">
        <v>12</v>
      </c>
      <c r="AD4" s="106"/>
      <c r="AE4" s="106"/>
      <c r="AF4" s="212" t="s">
        <v>13</v>
      </c>
      <c r="AG4" s="106"/>
      <c r="AH4" s="106"/>
      <c r="AI4" s="212" t="s">
        <v>14</v>
      </c>
      <c r="AJ4" s="106"/>
      <c r="AK4" s="106"/>
      <c r="AL4" s="212" t="s">
        <v>15</v>
      </c>
      <c r="AM4" s="106"/>
      <c r="AN4" s="213"/>
      <c r="AO4" s="106"/>
      <c r="AP4" s="106"/>
      <c r="AQ4" s="107"/>
      <c r="AR4" s="141"/>
      <c r="AS4" s="210"/>
      <c r="AT4" s="106"/>
      <c r="AU4" s="106"/>
      <c r="AV4" s="106"/>
      <c r="AW4" s="106"/>
      <c r="AX4" s="106"/>
      <c r="AY4" s="106"/>
      <c r="AZ4" s="106"/>
      <c r="BA4" s="106"/>
      <c r="BB4" s="188"/>
      <c r="BC4" s="189"/>
      <c r="BD4" s="141"/>
      <c r="BE4" s="5"/>
      <c r="BF4" s="5"/>
      <c r="BG4" s="5"/>
      <c r="BH4" s="5"/>
      <c r="BI4" s="5"/>
      <c r="BJ4" s="5"/>
      <c r="BK4" s="5"/>
      <c r="BL4" s="5"/>
      <c r="BM4" s="5"/>
    </row>
    <row r="5" spans="1:65" s="37" customFormat="1" ht="24" customHeight="1" thickBot="1">
      <c r="A5" s="125"/>
      <c r="B5" s="105"/>
      <c r="C5" s="121"/>
      <c r="D5" s="9" t="s">
        <v>16</v>
      </c>
      <c r="E5" s="20" t="s">
        <v>17</v>
      </c>
      <c r="F5" s="9" t="s">
        <v>18</v>
      </c>
      <c r="G5" s="9" t="s">
        <v>16</v>
      </c>
      <c r="H5" s="20" t="s">
        <v>17</v>
      </c>
      <c r="I5" s="9" t="s">
        <v>18</v>
      </c>
      <c r="J5" s="10" t="s">
        <v>16</v>
      </c>
      <c r="K5" s="20" t="s">
        <v>17</v>
      </c>
      <c r="L5" s="9" t="s">
        <v>18</v>
      </c>
      <c r="M5" s="9" t="s">
        <v>16</v>
      </c>
      <c r="N5" s="20" t="s">
        <v>17</v>
      </c>
      <c r="O5" s="9" t="s">
        <v>18</v>
      </c>
      <c r="P5" s="9" t="s">
        <v>16</v>
      </c>
      <c r="Q5" s="20" t="s">
        <v>17</v>
      </c>
      <c r="R5" s="9" t="s">
        <v>18</v>
      </c>
      <c r="S5" s="9" t="s">
        <v>16</v>
      </c>
      <c r="T5" s="21" t="s">
        <v>17</v>
      </c>
      <c r="U5" s="9" t="s">
        <v>18</v>
      </c>
      <c r="V5" s="125"/>
      <c r="W5" s="51" t="s">
        <v>16</v>
      </c>
      <c r="X5" s="20" t="s">
        <v>17</v>
      </c>
      <c r="Y5" s="9" t="s">
        <v>18</v>
      </c>
      <c r="Z5" s="9" t="s">
        <v>16</v>
      </c>
      <c r="AA5" s="20" t="s">
        <v>17</v>
      </c>
      <c r="AB5" s="9" t="s">
        <v>18</v>
      </c>
      <c r="AC5" s="9" t="s">
        <v>16</v>
      </c>
      <c r="AD5" s="20" t="s">
        <v>17</v>
      </c>
      <c r="AE5" s="9" t="s">
        <v>18</v>
      </c>
      <c r="AF5" s="9" t="s">
        <v>16</v>
      </c>
      <c r="AG5" s="20" t="s">
        <v>17</v>
      </c>
      <c r="AH5" s="9" t="s">
        <v>18</v>
      </c>
      <c r="AI5" s="9" t="s">
        <v>16</v>
      </c>
      <c r="AJ5" s="20" t="s">
        <v>17</v>
      </c>
      <c r="AK5" s="9" t="s">
        <v>18</v>
      </c>
      <c r="AL5" s="9" t="s">
        <v>16</v>
      </c>
      <c r="AM5" s="20" t="s">
        <v>17</v>
      </c>
      <c r="AN5" s="9" t="s">
        <v>18</v>
      </c>
      <c r="AO5" s="10" t="s">
        <v>16</v>
      </c>
      <c r="AP5" s="21" t="s">
        <v>17</v>
      </c>
      <c r="AQ5" s="61" t="s">
        <v>18</v>
      </c>
      <c r="AR5" s="125"/>
      <c r="AS5" s="51" t="s">
        <v>16</v>
      </c>
      <c r="AT5" s="20" t="s">
        <v>17</v>
      </c>
      <c r="AU5" s="9" t="s">
        <v>18</v>
      </c>
      <c r="AV5" s="9" t="s">
        <v>16</v>
      </c>
      <c r="AW5" s="20" t="s">
        <v>17</v>
      </c>
      <c r="AX5" s="9" t="s">
        <v>18</v>
      </c>
      <c r="AY5" s="9" t="s">
        <v>16</v>
      </c>
      <c r="AZ5" s="20" t="s">
        <v>17</v>
      </c>
      <c r="BA5" s="9" t="s">
        <v>181</v>
      </c>
      <c r="BB5" s="9" t="s">
        <v>16</v>
      </c>
      <c r="BC5" s="22" t="s">
        <v>17</v>
      </c>
      <c r="BD5" s="61" t="s">
        <v>18</v>
      </c>
      <c r="BE5" s="5"/>
      <c r="BF5" s="5"/>
      <c r="BG5" s="5"/>
      <c r="BH5" s="5"/>
      <c r="BI5" s="5"/>
      <c r="BJ5" s="5"/>
      <c r="BK5" s="5"/>
      <c r="BL5" s="5"/>
      <c r="BM5" s="5"/>
    </row>
    <row r="6" spans="1:65" s="17" customFormat="1" ht="16.5" customHeight="1">
      <c r="A6" s="34" t="s">
        <v>250</v>
      </c>
      <c r="B6" s="2">
        <v>60669</v>
      </c>
      <c r="C6" s="2">
        <v>23711</v>
      </c>
      <c r="D6" s="2">
        <v>55</v>
      </c>
      <c r="E6" s="3">
        <v>0.09065585389572929</v>
      </c>
      <c r="F6" s="2">
        <v>55</v>
      </c>
      <c r="G6" s="2">
        <v>93</v>
      </c>
      <c r="H6" s="3">
        <v>0.153290807496415</v>
      </c>
      <c r="I6" s="2">
        <v>96</v>
      </c>
      <c r="J6" s="2">
        <v>5112</v>
      </c>
      <c r="K6" s="3">
        <v>8.426049547544874</v>
      </c>
      <c r="L6" s="2">
        <v>6023</v>
      </c>
      <c r="M6" s="2">
        <v>4203</v>
      </c>
      <c r="N6" s="3">
        <v>6.927755525886367</v>
      </c>
      <c r="O6" s="2">
        <v>4491</v>
      </c>
      <c r="P6" s="2">
        <v>3412</v>
      </c>
      <c r="Q6" s="3">
        <v>5.6239595180405155</v>
      </c>
      <c r="R6" s="2">
        <v>4032</v>
      </c>
      <c r="S6" s="2">
        <v>17</v>
      </c>
      <c r="T6" s="3">
        <v>0.0280209002950436</v>
      </c>
      <c r="U6" s="2">
        <v>23</v>
      </c>
      <c r="V6" s="34" t="s">
        <v>250</v>
      </c>
      <c r="W6" s="2">
        <v>173</v>
      </c>
      <c r="X6" s="3">
        <v>0.28515386770838486</v>
      </c>
      <c r="Y6" s="2">
        <v>173</v>
      </c>
      <c r="Z6" s="2">
        <v>17</v>
      </c>
      <c r="AA6" s="3">
        <v>0.0280209002950436</v>
      </c>
      <c r="AB6" s="2">
        <v>17</v>
      </c>
      <c r="AC6" s="2">
        <v>86</v>
      </c>
      <c r="AD6" s="3">
        <v>0.14175278972786762</v>
      </c>
      <c r="AE6" s="2">
        <v>107</v>
      </c>
      <c r="AF6" s="2">
        <v>0</v>
      </c>
      <c r="AG6" s="3">
        <v>0</v>
      </c>
      <c r="AH6" s="2">
        <v>0</v>
      </c>
      <c r="AI6" s="2">
        <v>229</v>
      </c>
      <c r="AJ6" s="3">
        <v>0.37745800985676375</v>
      </c>
      <c r="AK6" s="2">
        <v>229</v>
      </c>
      <c r="AL6" s="2">
        <v>8211</v>
      </c>
      <c r="AM6" s="3">
        <v>13.53409484250606</v>
      </c>
      <c r="AN6" s="2">
        <v>8211</v>
      </c>
      <c r="AO6" s="2">
        <v>35</v>
      </c>
      <c r="AP6" s="3">
        <v>0.057690088842736825</v>
      </c>
      <c r="AQ6" s="2">
        <v>35</v>
      </c>
      <c r="AR6" s="34" t="s">
        <v>250</v>
      </c>
      <c r="AS6" s="2">
        <v>5</v>
      </c>
      <c r="AT6" s="3">
        <v>0.008241441263248116</v>
      </c>
      <c r="AU6" s="2">
        <v>6</v>
      </c>
      <c r="AV6" s="2">
        <v>112</v>
      </c>
      <c r="AW6" s="3">
        <v>0.1846082842967578</v>
      </c>
      <c r="AX6" s="2">
        <v>118</v>
      </c>
      <c r="AY6" s="2">
        <v>87</v>
      </c>
      <c r="AZ6" s="3">
        <v>0.14340107798051724</v>
      </c>
      <c r="BA6" s="2">
        <v>87</v>
      </c>
      <c r="BB6" s="2">
        <v>8</v>
      </c>
      <c r="BC6" s="3">
        <v>0.013186306021196987</v>
      </c>
      <c r="BD6" s="2">
        <v>8</v>
      </c>
      <c r="BE6" s="5"/>
      <c r="BF6" s="5"/>
      <c r="BG6" s="5"/>
      <c r="BH6" s="5"/>
      <c r="BI6" s="5"/>
      <c r="BJ6" s="5"/>
      <c r="BK6" s="5"/>
      <c r="BL6" s="5"/>
      <c r="BM6" s="5"/>
    </row>
    <row r="7" spans="1:65" s="17" customFormat="1" ht="18" customHeight="1">
      <c r="A7" s="45" t="s">
        <v>325</v>
      </c>
      <c r="B7" s="2">
        <v>9352</v>
      </c>
      <c r="C7" s="2">
        <v>5220</v>
      </c>
      <c r="D7" s="2">
        <v>13</v>
      </c>
      <c r="E7" s="3">
        <v>0.1390076988879384</v>
      </c>
      <c r="F7" s="2">
        <v>13</v>
      </c>
      <c r="G7" s="2">
        <v>42</v>
      </c>
      <c r="H7" s="3">
        <v>0.4491017964071856</v>
      </c>
      <c r="I7" s="2">
        <v>44</v>
      </c>
      <c r="J7" s="2">
        <v>1069</v>
      </c>
      <c r="K7" s="3">
        <v>11.430710008554321</v>
      </c>
      <c r="L7" s="2">
        <v>1422</v>
      </c>
      <c r="M7" s="2">
        <v>806</v>
      </c>
      <c r="N7" s="3">
        <v>8.618477331052182</v>
      </c>
      <c r="O7" s="2">
        <v>887</v>
      </c>
      <c r="P7" s="2">
        <v>867</v>
      </c>
      <c r="Q7" s="3">
        <v>9.270744225834045</v>
      </c>
      <c r="R7" s="2">
        <v>1133</v>
      </c>
      <c r="S7" s="2">
        <v>2</v>
      </c>
      <c r="T7" s="3">
        <v>0.0213857998289136</v>
      </c>
      <c r="U7" s="2">
        <v>2</v>
      </c>
      <c r="V7" s="34" t="s">
        <v>325</v>
      </c>
      <c r="W7" s="2">
        <v>67</v>
      </c>
      <c r="X7" s="3">
        <v>0.7164242942686057</v>
      </c>
      <c r="Y7" s="2">
        <v>67</v>
      </c>
      <c r="Z7" s="2">
        <v>0</v>
      </c>
      <c r="AA7" s="3">
        <v>0</v>
      </c>
      <c r="AB7" s="2">
        <v>0</v>
      </c>
      <c r="AC7" s="2">
        <v>21</v>
      </c>
      <c r="AD7" s="3">
        <v>0.2245508982035928</v>
      </c>
      <c r="AE7" s="2">
        <v>26</v>
      </c>
      <c r="AF7" s="2">
        <v>0</v>
      </c>
      <c r="AG7" s="3">
        <v>0</v>
      </c>
      <c r="AH7" s="2">
        <v>0</v>
      </c>
      <c r="AI7" s="2">
        <v>24</v>
      </c>
      <c r="AJ7" s="3">
        <v>0.2566295979469632</v>
      </c>
      <c r="AK7" s="2">
        <v>24</v>
      </c>
      <c r="AL7" s="2">
        <v>1569</v>
      </c>
      <c r="AM7" s="3">
        <v>16.77715996578272</v>
      </c>
      <c r="AN7" s="2">
        <v>1569</v>
      </c>
      <c r="AO7" s="2">
        <v>21</v>
      </c>
      <c r="AP7" s="3">
        <v>0.2245508982035928</v>
      </c>
      <c r="AQ7" s="2">
        <v>21</v>
      </c>
      <c r="AR7" s="34" t="s">
        <v>325</v>
      </c>
      <c r="AS7" s="2">
        <v>4</v>
      </c>
      <c r="AT7" s="3">
        <v>0.0427715996578272</v>
      </c>
      <c r="AU7" s="2">
        <v>5</v>
      </c>
      <c r="AV7" s="2">
        <v>0</v>
      </c>
      <c r="AW7" s="3">
        <v>0</v>
      </c>
      <c r="AX7" s="2">
        <v>0</v>
      </c>
      <c r="AY7" s="2">
        <v>0</v>
      </c>
      <c r="AZ7" s="3">
        <v>0</v>
      </c>
      <c r="BA7" s="2">
        <v>0</v>
      </c>
      <c r="BB7" s="2">
        <v>7</v>
      </c>
      <c r="BC7" s="3">
        <v>0.07485029940119761</v>
      </c>
      <c r="BD7" s="2">
        <v>7</v>
      </c>
      <c r="BE7" s="5"/>
      <c r="BF7" s="5"/>
      <c r="BG7" s="5"/>
      <c r="BH7" s="5"/>
      <c r="BI7" s="5"/>
      <c r="BJ7" s="5"/>
      <c r="BK7" s="5"/>
      <c r="BL7" s="5"/>
      <c r="BM7" s="5"/>
    </row>
    <row r="8" spans="1:65" s="12" customFormat="1" ht="18" customHeight="1">
      <c r="A8" s="45" t="s">
        <v>355</v>
      </c>
      <c r="B8" s="2">
        <v>5861</v>
      </c>
      <c r="C8" s="2">
        <v>2220</v>
      </c>
      <c r="D8" s="2">
        <v>2</v>
      </c>
      <c r="E8" s="3">
        <v>0.034123869646817954</v>
      </c>
      <c r="F8" s="2">
        <v>2</v>
      </c>
      <c r="G8" s="2">
        <v>13</v>
      </c>
      <c r="H8" s="3">
        <v>0.2218051527043167</v>
      </c>
      <c r="I8" s="2">
        <v>13</v>
      </c>
      <c r="J8" s="2">
        <v>832</v>
      </c>
      <c r="K8" s="3">
        <v>14.195529773076268</v>
      </c>
      <c r="L8" s="2">
        <v>936</v>
      </c>
      <c r="M8" s="2">
        <v>682</v>
      </c>
      <c r="N8" s="3">
        <v>11.636239549564921</v>
      </c>
      <c r="O8" s="2">
        <v>704</v>
      </c>
      <c r="P8" s="2">
        <v>451</v>
      </c>
      <c r="Q8" s="3">
        <v>7.694932605357447</v>
      </c>
      <c r="R8" s="2">
        <v>517</v>
      </c>
      <c r="S8" s="2">
        <v>1</v>
      </c>
      <c r="T8" s="3">
        <v>0.017061934823408977</v>
      </c>
      <c r="U8" s="2">
        <v>3</v>
      </c>
      <c r="V8" s="34" t="s">
        <v>355</v>
      </c>
      <c r="W8" s="2">
        <v>6</v>
      </c>
      <c r="X8" s="3">
        <v>0.10237160894045386</v>
      </c>
      <c r="Y8" s="2">
        <v>6</v>
      </c>
      <c r="Z8" s="2">
        <v>0</v>
      </c>
      <c r="AA8" s="3">
        <v>0</v>
      </c>
      <c r="AB8" s="2">
        <v>0</v>
      </c>
      <c r="AC8" s="2">
        <v>8</v>
      </c>
      <c r="AD8" s="3">
        <v>0.13649547858727182</v>
      </c>
      <c r="AE8" s="2">
        <v>8</v>
      </c>
      <c r="AF8" s="2">
        <v>0</v>
      </c>
      <c r="AG8" s="3">
        <v>0</v>
      </c>
      <c r="AH8" s="2">
        <v>0</v>
      </c>
      <c r="AI8" s="2">
        <v>0</v>
      </c>
      <c r="AJ8" s="3">
        <v>0</v>
      </c>
      <c r="AK8" s="2">
        <v>0</v>
      </c>
      <c r="AL8" s="2">
        <v>28</v>
      </c>
      <c r="AM8" s="3">
        <v>0.4777341750554513</v>
      </c>
      <c r="AN8" s="2">
        <v>28</v>
      </c>
      <c r="AO8" s="2">
        <v>0</v>
      </c>
      <c r="AP8" s="3">
        <v>0</v>
      </c>
      <c r="AQ8" s="2">
        <v>0</v>
      </c>
      <c r="AR8" s="34" t="s">
        <v>355</v>
      </c>
      <c r="AS8" s="2">
        <v>0</v>
      </c>
      <c r="AT8" s="3">
        <v>0</v>
      </c>
      <c r="AU8" s="2">
        <v>0</v>
      </c>
      <c r="AV8" s="2">
        <v>0</v>
      </c>
      <c r="AW8" s="3">
        <v>0</v>
      </c>
      <c r="AX8" s="2">
        <v>0</v>
      </c>
      <c r="AY8" s="2">
        <v>2</v>
      </c>
      <c r="AZ8" s="3">
        <v>0.034123869646817954</v>
      </c>
      <c r="BA8" s="2">
        <v>2</v>
      </c>
      <c r="BB8" s="2">
        <v>1</v>
      </c>
      <c r="BC8" s="3">
        <v>0.017061934823408977</v>
      </c>
      <c r="BD8" s="2">
        <v>1</v>
      </c>
      <c r="BE8" s="5"/>
      <c r="BF8" s="5"/>
      <c r="BG8" s="5"/>
      <c r="BH8" s="5"/>
      <c r="BI8" s="5"/>
      <c r="BJ8" s="5"/>
      <c r="BK8" s="5"/>
      <c r="BL8" s="5"/>
      <c r="BM8" s="5"/>
    </row>
    <row r="9" spans="1:56" s="12" customFormat="1" ht="18" customHeight="1">
      <c r="A9" s="45" t="s">
        <v>291</v>
      </c>
      <c r="B9" s="2">
        <v>5483</v>
      </c>
      <c r="C9" s="2">
        <v>1679</v>
      </c>
      <c r="D9" s="2">
        <v>7</v>
      </c>
      <c r="E9" s="3">
        <v>0.1276673354003283</v>
      </c>
      <c r="F9" s="2">
        <v>7</v>
      </c>
      <c r="G9" s="2">
        <v>7</v>
      </c>
      <c r="H9" s="3">
        <v>0.1276673354003283</v>
      </c>
      <c r="I9" s="2">
        <v>7</v>
      </c>
      <c r="J9" s="2">
        <v>539</v>
      </c>
      <c r="K9" s="3">
        <v>9.830384825825277</v>
      </c>
      <c r="L9" s="2">
        <v>620</v>
      </c>
      <c r="M9" s="2">
        <v>559</v>
      </c>
      <c r="N9" s="3">
        <v>10.195148641254788</v>
      </c>
      <c r="O9" s="2">
        <v>577</v>
      </c>
      <c r="P9" s="2">
        <v>388</v>
      </c>
      <c r="Q9" s="3">
        <v>7.076418019332483</v>
      </c>
      <c r="R9" s="2">
        <v>422</v>
      </c>
      <c r="S9" s="2">
        <v>5</v>
      </c>
      <c r="T9" s="3">
        <v>0.09119095385737735</v>
      </c>
      <c r="U9" s="2">
        <v>5</v>
      </c>
      <c r="V9" s="34" t="s">
        <v>291</v>
      </c>
      <c r="W9" s="2">
        <v>14</v>
      </c>
      <c r="X9" s="3">
        <v>0.2553346708006566</v>
      </c>
      <c r="Y9" s="2">
        <v>14</v>
      </c>
      <c r="Z9" s="2">
        <v>1</v>
      </c>
      <c r="AA9" s="3">
        <v>0.018238190771475468</v>
      </c>
      <c r="AB9" s="2">
        <v>1</v>
      </c>
      <c r="AC9" s="2">
        <v>9</v>
      </c>
      <c r="AD9" s="3">
        <v>0.16414371694327923</v>
      </c>
      <c r="AE9" s="2">
        <v>11</v>
      </c>
      <c r="AF9" s="2">
        <v>0</v>
      </c>
      <c r="AG9" s="3">
        <v>0</v>
      </c>
      <c r="AH9" s="2">
        <v>0</v>
      </c>
      <c r="AI9" s="2">
        <v>8</v>
      </c>
      <c r="AJ9" s="3">
        <v>0.14590552617180375</v>
      </c>
      <c r="AK9" s="2">
        <v>8</v>
      </c>
      <c r="AL9" s="2">
        <v>7</v>
      </c>
      <c r="AM9" s="3">
        <v>0.1276673354003283</v>
      </c>
      <c r="AN9" s="2">
        <v>7</v>
      </c>
      <c r="AO9" s="2">
        <v>0</v>
      </c>
      <c r="AP9" s="3">
        <v>0</v>
      </c>
      <c r="AQ9" s="2">
        <v>0</v>
      </c>
      <c r="AR9" s="34" t="s">
        <v>291</v>
      </c>
      <c r="AS9" s="2">
        <v>0</v>
      </c>
      <c r="AT9" s="3">
        <v>0</v>
      </c>
      <c r="AU9" s="2">
        <v>0</v>
      </c>
      <c r="AV9" s="2">
        <v>0</v>
      </c>
      <c r="AW9" s="3">
        <v>0</v>
      </c>
      <c r="AX9" s="2">
        <v>0</v>
      </c>
      <c r="AY9" s="2">
        <v>0</v>
      </c>
      <c r="AZ9" s="3">
        <v>0</v>
      </c>
      <c r="BA9" s="2">
        <v>0</v>
      </c>
      <c r="BB9" s="2">
        <v>0</v>
      </c>
      <c r="BC9" s="3">
        <v>0</v>
      </c>
      <c r="BD9" s="2">
        <v>0</v>
      </c>
    </row>
    <row r="10" spans="1:56" s="12" customFormat="1" ht="18" customHeight="1">
      <c r="A10" s="45" t="s">
        <v>292</v>
      </c>
      <c r="B10" s="2">
        <v>3870</v>
      </c>
      <c r="C10" s="2">
        <v>1106</v>
      </c>
      <c r="D10" s="2">
        <v>5</v>
      </c>
      <c r="E10" s="3">
        <v>0.12919896640826875</v>
      </c>
      <c r="F10" s="2">
        <v>5</v>
      </c>
      <c r="G10" s="2">
        <v>7</v>
      </c>
      <c r="H10" s="3">
        <v>0.1808785529715762</v>
      </c>
      <c r="I10" s="2">
        <v>7</v>
      </c>
      <c r="J10" s="2">
        <v>403</v>
      </c>
      <c r="K10" s="3">
        <v>10.41343669250646</v>
      </c>
      <c r="L10" s="2">
        <v>492</v>
      </c>
      <c r="M10" s="2">
        <v>315</v>
      </c>
      <c r="N10" s="3">
        <v>8.13953488372093</v>
      </c>
      <c r="O10" s="2">
        <v>324</v>
      </c>
      <c r="P10" s="2">
        <v>221</v>
      </c>
      <c r="Q10" s="3">
        <v>5.710594315245478</v>
      </c>
      <c r="R10" s="2">
        <v>253</v>
      </c>
      <c r="S10" s="2">
        <v>4</v>
      </c>
      <c r="T10" s="3">
        <v>0.10335917312661498</v>
      </c>
      <c r="U10" s="2">
        <v>7</v>
      </c>
      <c r="V10" s="34" t="s">
        <v>292</v>
      </c>
      <c r="W10" s="2">
        <v>9</v>
      </c>
      <c r="X10" s="3">
        <v>0.23255813953488372</v>
      </c>
      <c r="Y10" s="2">
        <v>9</v>
      </c>
      <c r="Z10" s="2">
        <v>0</v>
      </c>
      <c r="AA10" s="3">
        <v>0</v>
      </c>
      <c r="AB10" s="2">
        <v>0</v>
      </c>
      <c r="AC10" s="2">
        <v>3</v>
      </c>
      <c r="AD10" s="3">
        <v>0.07751937984496124</v>
      </c>
      <c r="AE10" s="2">
        <v>3</v>
      </c>
      <c r="AF10" s="2">
        <v>0</v>
      </c>
      <c r="AG10" s="3">
        <v>0</v>
      </c>
      <c r="AH10" s="2">
        <v>0</v>
      </c>
      <c r="AI10" s="2">
        <v>1</v>
      </c>
      <c r="AJ10" s="3">
        <v>0.025839793281653745</v>
      </c>
      <c r="AK10" s="2">
        <v>1</v>
      </c>
      <c r="AL10" s="2">
        <v>5</v>
      </c>
      <c r="AM10" s="3">
        <v>0.12919896640826875</v>
      </c>
      <c r="AN10" s="2">
        <v>5</v>
      </c>
      <c r="AO10" s="2">
        <v>0</v>
      </c>
      <c r="AP10" s="3">
        <v>0</v>
      </c>
      <c r="AQ10" s="2">
        <v>0</v>
      </c>
      <c r="AR10" s="34" t="s">
        <v>292</v>
      </c>
      <c r="AS10" s="2">
        <v>0</v>
      </c>
      <c r="AT10" s="3">
        <v>0</v>
      </c>
      <c r="AU10" s="2">
        <v>0</v>
      </c>
      <c r="AV10" s="2">
        <v>0</v>
      </c>
      <c r="AW10" s="3">
        <v>0</v>
      </c>
      <c r="AX10" s="2">
        <v>0</v>
      </c>
      <c r="AY10" s="2">
        <v>0</v>
      </c>
      <c r="AZ10" s="3">
        <v>0</v>
      </c>
      <c r="BA10" s="2">
        <v>0</v>
      </c>
      <c r="BB10" s="2">
        <v>0</v>
      </c>
      <c r="BC10" s="3">
        <v>0</v>
      </c>
      <c r="BD10" s="2">
        <v>0</v>
      </c>
    </row>
    <row r="11" spans="1:56" s="12" customFormat="1" ht="18" customHeight="1">
      <c r="A11" s="45" t="s">
        <v>293</v>
      </c>
      <c r="B11" s="2">
        <v>4136</v>
      </c>
      <c r="C11" s="2">
        <v>1093</v>
      </c>
      <c r="D11" s="2">
        <v>12</v>
      </c>
      <c r="E11" s="3">
        <v>0.2901353965183753</v>
      </c>
      <c r="F11" s="2">
        <v>12</v>
      </c>
      <c r="G11" s="2">
        <v>12</v>
      </c>
      <c r="H11" s="3">
        <v>0.2901353965183753</v>
      </c>
      <c r="I11" s="2">
        <v>13</v>
      </c>
      <c r="J11" s="2">
        <v>305</v>
      </c>
      <c r="K11" s="3">
        <v>7.374274661508704</v>
      </c>
      <c r="L11" s="2">
        <v>336</v>
      </c>
      <c r="M11" s="2">
        <v>347</v>
      </c>
      <c r="N11" s="3">
        <v>8.389748549323016</v>
      </c>
      <c r="O11" s="2">
        <v>372</v>
      </c>
      <c r="P11" s="2">
        <v>216</v>
      </c>
      <c r="Q11" s="3">
        <v>5.222437137330754</v>
      </c>
      <c r="R11" s="2">
        <v>239</v>
      </c>
      <c r="S11" s="2">
        <v>0</v>
      </c>
      <c r="T11" s="3">
        <v>0</v>
      </c>
      <c r="U11" s="2">
        <v>0</v>
      </c>
      <c r="V11" s="34" t="s">
        <v>293</v>
      </c>
      <c r="W11" s="2">
        <v>11</v>
      </c>
      <c r="X11" s="3">
        <v>0.26595744680851063</v>
      </c>
      <c r="Y11" s="2">
        <v>11</v>
      </c>
      <c r="Z11" s="2">
        <v>2</v>
      </c>
      <c r="AA11" s="3">
        <v>0.04835589941972921</v>
      </c>
      <c r="AB11" s="2">
        <v>2</v>
      </c>
      <c r="AC11" s="2">
        <v>8</v>
      </c>
      <c r="AD11" s="3">
        <v>0.19342359767891684</v>
      </c>
      <c r="AE11" s="2">
        <v>8</v>
      </c>
      <c r="AF11" s="2">
        <v>0</v>
      </c>
      <c r="AG11" s="3">
        <v>0</v>
      </c>
      <c r="AH11" s="2">
        <v>0</v>
      </c>
      <c r="AI11" s="2">
        <v>9</v>
      </c>
      <c r="AJ11" s="3">
        <v>0.21760154738878143</v>
      </c>
      <c r="AK11" s="2">
        <v>9</v>
      </c>
      <c r="AL11" s="2">
        <v>91</v>
      </c>
      <c r="AM11" s="3">
        <v>2.2001934235976788</v>
      </c>
      <c r="AN11" s="2">
        <v>91</v>
      </c>
      <c r="AO11" s="2">
        <v>0</v>
      </c>
      <c r="AP11" s="3">
        <v>0</v>
      </c>
      <c r="AQ11" s="2">
        <v>0</v>
      </c>
      <c r="AR11" s="34" t="s">
        <v>293</v>
      </c>
      <c r="AS11" s="2">
        <v>0</v>
      </c>
      <c r="AT11" s="3">
        <v>0</v>
      </c>
      <c r="AU11" s="2">
        <v>0</v>
      </c>
      <c r="AV11" s="2">
        <v>0</v>
      </c>
      <c r="AW11" s="3">
        <v>0</v>
      </c>
      <c r="AX11" s="2">
        <v>0</v>
      </c>
      <c r="AY11" s="2">
        <v>0</v>
      </c>
      <c r="AZ11" s="3">
        <v>0</v>
      </c>
      <c r="BA11" s="2">
        <v>0</v>
      </c>
      <c r="BB11" s="2">
        <v>0</v>
      </c>
      <c r="BC11" s="3">
        <v>0</v>
      </c>
      <c r="BD11" s="2">
        <v>0</v>
      </c>
    </row>
    <row r="12" spans="1:56" s="12" customFormat="1" ht="18" customHeight="1">
      <c r="A12" s="45" t="s">
        <v>294</v>
      </c>
      <c r="B12" s="2">
        <v>5465</v>
      </c>
      <c r="C12" s="2">
        <v>2298</v>
      </c>
      <c r="D12" s="2">
        <v>11</v>
      </c>
      <c r="E12" s="3">
        <v>0.2012808783165599</v>
      </c>
      <c r="F12" s="2">
        <v>11</v>
      </c>
      <c r="G12" s="2">
        <v>6</v>
      </c>
      <c r="H12" s="3">
        <v>0.10978956999085088</v>
      </c>
      <c r="I12" s="2">
        <v>6</v>
      </c>
      <c r="J12" s="2">
        <v>664</v>
      </c>
      <c r="K12" s="3">
        <v>12.150045745654163</v>
      </c>
      <c r="L12" s="2">
        <v>770</v>
      </c>
      <c r="M12" s="2">
        <v>520</v>
      </c>
      <c r="N12" s="3">
        <v>9.515096065873742</v>
      </c>
      <c r="O12" s="2">
        <v>575</v>
      </c>
      <c r="P12" s="2">
        <v>430</v>
      </c>
      <c r="Q12" s="3">
        <v>7.868252516010979</v>
      </c>
      <c r="R12" s="2">
        <v>526</v>
      </c>
      <c r="S12" s="2">
        <v>2</v>
      </c>
      <c r="T12" s="3">
        <v>0.036596523330283626</v>
      </c>
      <c r="U12" s="2">
        <v>2</v>
      </c>
      <c r="V12" s="34" t="s">
        <v>294</v>
      </c>
      <c r="W12" s="2">
        <v>9</v>
      </c>
      <c r="X12" s="3">
        <v>0.1646843549862763</v>
      </c>
      <c r="Y12" s="2">
        <v>9</v>
      </c>
      <c r="Z12" s="2">
        <v>9</v>
      </c>
      <c r="AA12" s="3">
        <v>0.1646843549862763</v>
      </c>
      <c r="AB12" s="2">
        <v>9</v>
      </c>
      <c r="AC12" s="2">
        <v>10</v>
      </c>
      <c r="AD12" s="3">
        <v>0.18298261665141813</v>
      </c>
      <c r="AE12" s="2">
        <v>11</v>
      </c>
      <c r="AF12" s="2">
        <v>0</v>
      </c>
      <c r="AG12" s="3">
        <v>0</v>
      </c>
      <c r="AH12" s="2">
        <v>0</v>
      </c>
      <c r="AI12" s="2">
        <v>1</v>
      </c>
      <c r="AJ12" s="3">
        <v>0.018298261665141813</v>
      </c>
      <c r="AK12" s="2">
        <v>1</v>
      </c>
      <c r="AL12" s="2">
        <v>375</v>
      </c>
      <c r="AM12" s="3">
        <v>6.86184812442818</v>
      </c>
      <c r="AN12" s="2">
        <v>375</v>
      </c>
      <c r="AO12" s="2">
        <v>0</v>
      </c>
      <c r="AP12" s="3">
        <v>0</v>
      </c>
      <c r="AQ12" s="2">
        <v>0</v>
      </c>
      <c r="AR12" s="34" t="s">
        <v>294</v>
      </c>
      <c r="AS12" s="2">
        <v>0</v>
      </c>
      <c r="AT12" s="3">
        <v>0</v>
      </c>
      <c r="AU12" s="2">
        <v>0</v>
      </c>
      <c r="AV12" s="2">
        <v>3</v>
      </c>
      <c r="AW12" s="3">
        <v>0.05489478499542544</v>
      </c>
      <c r="AX12" s="2">
        <v>3</v>
      </c>
      <c r="AY12" s="2">
        <v>0</v>
      </c>
      <c r="AZ12" s="3">
        <v>0</v>
      </c>
      <c r="BA12" s="2">
        <v>0</v>
      </c>
      <c r="BB12" s="2">
        <v>0</v>
      </c>
      <c r="BC12" s="3">
        <v>0</v>
      </c>
      <c r="BD12" s="2">
        <v>0</v>
      </c>
    </row>
    <row r="13" spans="1:56" s="12" customFormat="1" ht="18" customHeight="1">
      <c r="A13" s="45" t="s">
        <v>295</v>
      </c>
      <c r="B13" s="2">
        <v>874</v>
      </c>
      <c r="C13" s="2">
        <v>187</v>
      </c>
      <c r="D13" s="2">
        <v>0</v>
      </c>
      <c r="E13" s="3">
        <v>0</v>
      </c>
      <c r="F13" s="2">
        <v>0</v>
      </c>
      <c r="G13" s="2">
        <v>0</v>
      </c>
      <c r="H13" s="3">
        <v>0</v>
      </c>
      <c r="I13" s="2">
        <v>0</v>
      </c>
      <c r="J13" s="2">
        <v>27</v>
      </c>
      <c r="K13" s="3">
        <v>3.0892448512585813</v>
      </c>
      <c r="L13" s="2">
        <v>34</v>
      </c>
      <c r="M13" s="2">
        <v>45</v>
      </c>
      <c r="N13" s="3">
        <v>5.148741418764303</v>
      </c>
      <c r="O13" s="2">
        <v>48</v>
      </c>
      <c r="P13" s="2">
        <v>21</v>
      </c>
      <c r="Q13" s="3">
        <v>2.402745995423341</v>
      </c>
      <c r="R13" s="2">
        <v>22</v>
      </c>
      <c r="S13" s="2">
        <v>0</v>
      </c>
      <c r="T13" s="3">
        <v>0</v>
      </c>
      <c r="U13" s="2">
        <v>0</v>
      </c>
      <c r="V13" s="34" t="s">
        <v>295</v>
      </c>
      <c r="W13" s="2">
        <v>0</v>
      </c>
      <c r="X13" s="3">
        <v>0</v>
      </c>
      <c r="Y13" s="2">
        <v>0</v>
      </c>
      <c r="Z13" s="2">
        <v>0</v>
      </c>
      <c r="AA13" s="3">
        <v>0</v>
      </c>
      <c r="AB13" s="2">
        <v>0</v>
      </c>
      <c r="AC13" s="2">
        <v>0</v>
      </c>
      <c r="AD13" s="3">
        <v>0</v>
      </c>
      <c r="AE13" s="2">
        <v>0</v>
      </c>
      <c r="AF13" s="2">
        <v>0</v>
      </c>
      <c r="AG13" s="3">
        <v>0</v>
      </c>
      <c r="AH13" s="2">
        <v>0</v>
      </c>
      <c r="AI13" s="2">
        <v>0</v>
      </c>
      <c r="AJ13" s="3">
        <v>0</v>
      </c>
      <c r="AK13" s="2">
        <v>0</v>
      </c>
      <c r="AL13" s="2">
        <v>81</v>
      </c>
      <c r="AM13" s="3">
        <v>9.267734553775744</v>
      </c>
      <c r="AN13" s="2">
        <v>81</v>
      </c>
      <c r="AO13" s="2">
        <v>0</v>
      </c>
      <c r="AP13" s="3">
        <v>0</v>
      </c>
      <c r="AQ13" s="2">
        <v>0</v>
      </c>
      <c r="AR13" s="34" t="s">
        <v>295</v>
      </c>
      <c r="AS13" s="2">
        <v>0</v>
      </c>
      <c r="AT13" s="3">
        <v>0</v>
      </c>
      <c r="AU13" s="2">
        <v>0</v>
      </c>
      <c r="AV13" s="2">
        <v>1</v>
      </c>
      <c r="AW13" s="3">
        <v>0.11441647597254005</v>
      </c>
      <c r="AX13" s="2">
        <v>1</v>
      </c>
      <c r="AY13" s="2">
        <v>1</v>
      </c>
      <c r="AZ13" s="3">
        <v>0.11441647597254005</v>
      </c>
      <c r="BA13" s="2">
        <v>1</v>
      </c>
      <c r="BB13" s="2">
        <v>0</v>
      </c>
      <c r="BC13" s="3">
        <v>0</v>
      </c>
      <c r="BD13" s="2">
        <v>0</v>
      </c>
    </row>
    <row r="14" spans="1:56" s="12" customFormat="1" ht="18" customHeight="1">
      <c r="A14" s="45" t="s">
        <v>296</v>
      </c>
      <c r="B14" s="2">
        <v>839</v>
      </c>
      <c r="C14" s="2">
        <v>60</v>
      </c>
      <c r="D14" s="2">
        <v>0</v>
      </c>
      <c r="E14" s="3">
        <v>0</v>
      </c>
      <c r="F14" s="2">
        <v>0</v>
      </c>
      <c r="G14" s="2">
        <v>0</v>
      </c>
      <c r="H14" s="3">
        <v>0</v>
      </c>
      <c r="I14" s="2">
        <v>0</v>
      </c>
      <c r="J14" s="2">
        <v>15</v>
      </c>
      <c r="K14" s="3">
        <v>1.7878426698450536</v>
      </c>
      <c r="L14" s="2">
        <v>16</v>
      </c>
      <c r="M14" s="2">
        <v>24</v>
      </c>
      <c r="N14" s="3">
        <v>2.860548271752086</v>
      </c>
      <c r="O14" s="2">
        <v>25</v>
      </c>
      <c r="P14" s="2">
        <v>11</v>
      </c>
      <c r="Q14" s="3">
        <v>1.3110846245530394</v>
      </c>
      <c r="R14" s="2">
        <v>13</v>
      </c>
      <c r="S14" s="2">
        <v>0</v>
      </c>
      <c r="T14" s="3">
        <v>0</v>
      </c>
      <c r="U14" s="2">
        <v>0</v>
      </c>
      <c r="V14" s="34" t="s">
        <v>296</v>
      </c>
      <c r="W14" s="2">
        <v>1</v>
      </c>
      <c r="X14" s="3">
        <v>0.11918951132300357</v>
      </c>
      <c r="Y14" s="2">
        <v>1</v>
      </c>
      <c r="Z14" s="2">
        <v>0</v>
      </c>
      <c r="AA14" s="3">
        <v>0</v>
      </c>
      <c r="AB14" s="2">
        <v>0</v>
      </c>
      <c r="AC14" s="2">
        <v>0</v>
      </c>
      <c r="AD14" s="3">
        <v>0</v>
      </c>
      <c r="AE14" s="2">
        <v>0</v>
      </c>
      <c r="AF14" s="2">
        <v>0</v>
      </c>
      <c r="AG14" s="3">
        <v>0</v>
      </c>
      <c r="AH14" s="2">
        <v>0</v>
      </c>
      <c r="AI14" s="2">
        <v>1</v>
      </c>
      <c r="AJ14" s="3">
        <v>0.11918951132300357</v>
      </c>
      <c r="AK14" s="2">
        <v>1</v>
      </c>
      <c r="AL14" s="2">
        <v>4</v>
      </c>
      <c r="AM14" s="3">
        <v>0.47675804529201427</v>
      </c>
      <c r="AN14" s="2">
        <v>4</v>
      </c>
      <c r="AO14" s="2">
        <v>0</v>
      </c>
      <c r="AP14" s="3">
        <v>0</v>
      </c>
      <c r="AQ14" s="2">
        <v>0</v>
      </c>
      <c r="AR14" s="34" t="s">
        <v>296</v>
      </c>
      <c r="AS14" s="2">
        <v>0</v>
      </c>
      <c r="AT14" s="3">
        <v>0</v>
      </c>
      <c r="AU14" s="2">
        <v>0</v>
      </c>
      <c r="AV14" s="2">
        <v>0</v>
      </c>
      <c r="AW14" s="3">
        <v>0</v>
      </c>
      <c r="AX14" s="2">
        <v>0</v>
      </c>
      <c r="AY14" s="2">
        <v>0</v>
      </c>
      <c r="AZ14" s="3">
        <v>0</v>
      </c>
      <c r="BA14" s="2">
        <v>0</v>
      </c>
      <c r="BB14" s="2">
        <v>0</v>
      </c>
      <c r="BC14" s="3">
        <v>0</v>
      </c>
      <c r="BD14" s="2">
        <v>0</v>
      </c>
    </row>
    <row r="15" spans="1:56" s="12" customFormat="1" ht="18" customHeight="1">
      <c r="A15" s="45" t="s">
        <v>297</v>
      </c>
      <c r="B15" s="2">
        <v>689</v>
      </c>
      <c r="C15" s="2">
        <v>82</v>
      </c>
      <c r="D15" s="2">
        <v>0</v>
      </c>
      <c r="E15" s="3">
        <v>0</v>
      </c>
      <c r="F15" s="2">
        <v>0</v>
      </c>
      <c r="G15" s="2">
        <v>0</v>
      </c>
      <c r="H15" s="3">
        <v>0</v>
      </c>
      <c r="I15" s="2">
        <v>0</v>
      </c>
      <c r="J15" s="2">
        <v>12</v>
      </c>
      <c r="K15" s="3">
        <v>1.741654571843251</v>
      </c>
      <c r="L15" s="2">
        <v>13</v>
      </c>
      <c r="M15" s="2">
        <v>13</v>
      </c>
      <c r="N15" s="3">
        <v>1.8867924528301887</v>
      </c>
      <c r="O15" s="2">
        <v>15</v>
      </c>
      <c r="P15" s="2">
        <v>12</v>
      </c>
      <c r="Q15" s="3">
        <v>1.741654571843251</v>
      </c>
      <c r="R15" s="2">
        <v>13</v>
      </c>
      <c r="S15" s="2">
        <v>0</v>
      </c>
      <c r="T15" s="3">
        <v>0</v>
      </c>
      <c r="U15" s="2">
        <v>0</v>
      </c>
      <c r="V15" s="34" t="s">
        <v>297</v>
      </c>
      <c r="W15" s="2">
        <v>0</v>
      </c>
      <c r="X15" s="3">
        <v>0</v>
      </c>
      <c r="Y15" s="2">
        <v>0</v>
      </c>
      <c r="Z15" s="2">
        <v>0</v>
      </c>
      <c r="AA15" s="3">
        <v>0</v>
      </c>
      <c r="AB15" s="2">
        <v>0</v>
      </c>
      <c r="AC15" s="2">
        <v>0</v>
      </c>
      <c r="AD15" s="3">
        <v>0</v>
      </c>
      <c r="AE15" s="2">
        <v>0</v>
      </c>
      <c r="AF15" s="2">
        <v>0</v>
      </c>
      <c r="AG15" s="3">
        <v>0</v>
      </c>
      <c r="AH15" s="2">
        <v>0</v>
      </c>
      <c r="AI15" s="2">
        <v>0</v>
      </c>
      <c r="AJ15" s="3">
        <v>0</v>
      </c>
      <c r="AK15" s="2">
        <v>0</v>
      </c>
      <c r="AL15" s="2">
        <v>41</v>
      </c>
      <c r="AM15" s="3">
        <v>5.950653120464441</v>
      </c>
      <c r="AN15" s="2">
        <v>41</v>
      </c>
      <c r="AO15" s="2">
        <v>0</v>
      </c>
      <c r="AP15" s="3">
        <v>0</v>
      </c>
      <c r="AQ15" s="2">
        <v>0</v>
      </c>
      <c r="AR15" s="34" t="s">
        <v>297</v>
      </c>
      <c r="AS15" s="2">
        <v>0</v>
      </c>
      <c r="AT15" s="3">
        <v>0</v>
      </c>
      <c r="AU15" s="2">
        <v>0</v>
      </c>
      <c r="AV15" s="2">
        <v>0</v>
      </c>
      <c r="AW15" s="3">
        <v>0</v>
      </c>
      <c r="AX15" s="2">
        <v>0</v>
      </c>
      <c r="AY15" s="2">
        <v>0</v>
      </c>
      <c r="AZ15" s="3">
        <v>0</v>
      </c>
      <c r="BA15" s="2">
        <v>0</v>
      </c>
      <c r="BB15" s="2">
        <v>0</v>
      </c>
      <c r="BC15" s="3">
        <v>0</v>
      </c>
      <c r="BD15" s="2">
        <v>0</v>
      </c>
    </row>
    <row r="16" spans="1:56" s="12" customFormat="1" ht="18" customHeight="1">
      <c r="A16" s="45" t="s">
        <v>298</v>
      </c>
      <c r="B16" s="2">
        <v>2228</v>
      </c>
      <c r="C16" s="2">
        <v>338</v>
      </c>
      <c r="D16" s="2">
        <v>1</v>
      </c>
      <c r="E16" s="3">
        <v>0.04488330341113106</v>
      </c>
      <c r="F16" s="2">
        <v>1</v>
      </c>
      <c r="G16" s="2">
        <v>2</v>
      </c>
      <c r="H16" s="3">
        <v>0.08976660682226212</v>
      </c>
      <c r="I16" s="2">
        <v>2</v>
      </c>
      <c r="J16" s="2">
        <v>138</v>
      </c>
      <c r="K16" s="3">
        <v>6.193895870736086</v>
      </c>
      <c r="L16" s="2">
        <v>148</v>
      </c>
      <c r="M16" s="2">
        <v>76</v>
      </c>
      <c r="N16" s="3">
        <v>3.4111310592459607</v>
      </c>
      <c r="O16" s="2">
        <v>80</v>
      </c>
      <c r="P16" s="2">
        <v>91</v>
      </c>
      <c r="Q16" s="3">
        <v>4.084380610412927</v>
      </c>
      <c r="R16" s="2">
        <v>97</v>
      </c>
      <c r="S16" s="2">
        <v>0</v>
      </c>
      <c r="T16" s="3">
        <v>0</v>
      </c>
      <c r="U16" s="2">
        <v>0</v>
      </c>
      <c r="V16" s="34" t="s">
        <v>298</v>
      </c>
      <c r="W16" s="2">
        <v>5</v>
      </c>
      <c r="X16" s="3">
        <v>0.2244165170556553</v>
      </c>
      <c r="Y16" s="2">
        <v>5</v>
      </c>
      <c r="Z16" s="2">
        <v>2</v>
      </c>
      <c r="AA16" s="3">
        <v>0.08976660682226212</v>
      </c>
      <c r="AB16" s="2">
        <v>2</v>
      </c>
      <c r="AC16" s="2">
        <v>2</v>
      </c>
      <c r="AD16" s="3">
        <v>0.08976660682226212</v>
      </c>
      <c r="AE16" s="2">
        <v>2</v>
      </c>
      <c r="AF16" s="2">
        <v>0</v>
      </c>
      <c r="AG16" s="3">
        <v>0</v>
      </c>
      <c r="AH16" s="2">
        <v>0</v>
      </c>
      <c r="AI16" s="2">
        <v>1</v>
      </c>
      <c r="AJ16" s="3">
        <v>0.04488330341113106</v>
      </c>
      <c r="AK16" s="2">
        <v>1</v>
      </c>
      <c r="AL16" s="2">
        <v>0</v>
      </c>
      <c r="AM16" s="3">
        <v>0</v>
      </c>
      <c r="AN16" s="2">
        <v>0</v>
      </c>
      <c r="AO16" s="2">
        <v>0</v>
      </c>
      <c r="AP16" s="3">
        <v>0</v>
      </c>
      <c r="AQ16" s="2">
        <v>0</v>
      </c>
      <c r="AR16" s="34" t="s">
        <v>298</v>
      </c>
      <c r="AS16" s="2">
        <v>0</v>
      </c>
      <c r="AT16" s="3">
        <v>0</v>
      </c>
      <c r="AU16" s="2">
        <v>0</v>
      </c>
      <c r="AV16" s="2">
        <v>0</v>
      </c>
      <c r="AW16" s="3">
        <v>0</v>
      </c>
      <c r="AX16" s="2">
        <v>0</v>
      </c>
      <c r="AY16" s="2">
        <v>0</v>
      </c>
      <c r="AZ16" s="3">
        <v>0</v>
      </c>
      <c r="BA16" s="2">
        <v>0</v>
      </c>
      <c r="BB16" s="2">
        <v>0</v>
      </c>
      <c r="BC16" s="3">
        <v>0</v>
      </c>
      <c r="BD16" s="2">
        <v>0</v>
      </c>
    </row>
    <row r="17" spans="1:56" s="12" customFormat="1" ht="18" customHeight="1">
      <c r="A17" s="45" t="s">
        <v>299</v>
      </c>
      <c r="B17" s="2">
        <v>545</v>
      </c>
      <c r="C17" s="2">
        <v>173</v>
      </c>
      <c r="D17" s="2">
        <v>0</v>
      </c>
      <c r="E17" s="3">
        <v>0</v>
      </c>
      <c r="F17" s="2">
        <v>0</v>
      </c>
      <c r="G17" s="2">
        <v>0</v>
      </c>
      <c r="H17" s="3">
        <v>0</v>
      </c>
      <c r="I17" s="2">
        <v>0</v>
      </c>
      <c r="J17" s="2">
        <v>42</v>
      </c>
      <c r="K17" s="3">
        <v>7.706422018348624</v>
      </c>
      <c r="L17" s="2">
        <v>46</v>
      </c>
      <c r="M17" s="2">
        <v>21</v>
      </c>
      <c r="N17" s="3">
        <v>3.853211009174312</v>
      </c>
      <c r="O17" s="2">
        <v>21</v>
      </c>
      <c r="P17" s="2">
        <v>31</v>
      </c>
      <c r="Q17" s="3">
        <v>5.688073394495413</v>
      </c>
      <c r="R17" s="2">
        <v>34</v>
      </c>
      <c r="S17" s="2">
        <v>0</v>
      </c>
      <c r="T17" s="3">
        <v>0</v>
      </c>
      <c r="U17" s="2">
        <v>0</v>
      </c>
      <c r="V17" s="34" t="s">
        <v>299</v>
      </c>
      <c r="W17" s="2">
        <v>3</v>
      </c>
      <c r="X17" s="3">
        <v>0.5504587155963303</v>
      </c>
      <c r="Y17" s="2">
        <v>3</v>
      </c>
      <c r="Z17" s="2">
        <v>0</v>
      </c>
      <c r="AA17" s="3">
        <v>0</v>
      </c>
      <c r="AB17" s="2">
        <v>0</v>
      </c>
      <c r="AC17" s="2">
        <v>0</v>
      </c>
      <c r="AD17" s="3">
        <v>0</v>
      </c>
      <c r="AE17" s="2">
        <v>0</v>
      </c>
      <c r="AF17" s="2">
        <v>0</v>
      </c>
      <c r="AG17" s="3">
        <v>0</v>
      </c>
      <c r="AH17" s="2">
        <v>0</v>
      </c>
      <c r="AI17" s="2">
        <v>0</v>
      </c>
      <c r="AJ17" s="3">
        <v>0</v>
      </c>
      <c r="AK17" s="2">
        <v>0</v>
      </c>
      <c r="AL17" s="2">
        <v>69</v>
      </c>
      <c r="AM17" s="3">
        <v>12.660550458715598</v>
      </c>
      <c r="AN17" s="2">
        <v>69</v>
      </c>
      <c r="AO17" s="2">
        <v>0</v>
      </c>
      <c r="AP17" s="3">
        <v>0</v>
      </c>
      <c r="AQ17" s="2">
        <v>0</v>
      </c>
      <c r="AR17" s="34" t="s">
        <v>299</v>
      </c>
      <c r="AS17" s="2">
        <v>0</v>
      </c>
      <c r="AT17" s="3">
        <v>0</v>
      </c>
      <c r="AU17" s="2">
        <v>0</v>
      </c>
      <c r="AV17" s="2">
        <v>0</v>
      </c>
      <c r="AW17" s="3">
        <v>0</v>
      </c>
      <c r="AX17" s="2">
        <v>0</v>
      </c>
      <c r="AY17" s="2">
        <v>0</v>
      </c>
      <c r="AZ17" s="3">
        <v>0</v>
      </c>
      <c r="BA17" s="2">
        <v>0</v>
      </c>
      <c r="BB17" s="2">
        <v>0</v>
      </c>
      <c r="BC17" s="3">
        <v>0</v>
      </c>
      <c r="BD17" s="2">
        <v>0</v>
      </c>
    </row>
    <row r="18" spans="1:56" s="12" customFormat="1" ht="18" customHeight="1">
      <c r="A18" s="45" t="s">
        <v>300</v>
      </c>
      <c r="B18" s="2">
        <v>733</v>
      </c>
      <c r="C18" s="2">
        <v>49</v>
      </c>
      <c r="D18" s="2">
        <v>0</v>
      </c>
      <c r="E18" s="3">
        <v>0</v>
      </c>
      <c r="F18" s="2">
        <v>0</v>
      </c>
      <c r="G18" s="2">
        <v>1</v>
      </c>
      <c r="H18" s="3">
        <v>0.1364256480218281</v>
      </c>
      <c r="I18" s="2">
        <v>1</v>
      </c>
      <c r="J18" s="2">
        <v>22</v>
      </c>
      <c r="K18" s="3">
        <v>3.0013642564802185</v>
      </c>
      <c r="L18" s="2">
        <v>25</v>
      </c>
      <c r="M18" s="2">
        <v>13</v>
      </c>
      <c r="N18" s="3">
        <v>1.7735334242837655</v>
      </c>
      <c r="O18" s="2">
        <v>13</v>
      </c>
      <c r="P18" s="2">
        <v>10</v>
      </c>
      <c r="Q18" s="3">
        <v>1.364256480218281</v>
      </c>
      <c r="R18" s="2">
        <v>10</v>
      </c>
      <c r="S18" s="2">
        <v>0</v>
      </c>
      <c r="T18" s="3">
        <v>0</v>
      </c>
      <c r="U18" s="2">
        <v>0</v>
      </c>
      <c r="V18" s="34" t="s">
        <v>300</v>
      </c>
      <c r="W18" s="2">
        <v>0</v>
      </c>
      <c r="X18" s="3">
        <v>0</v>
      </c>
      <c r="Y18" s="2">
        <v>0</v>
      </c>
      <c r="Z18" s="2">
        <v>0</v>
      </c>
      <c r="AA18" s="3">
        <v>0</v>
      </c>
      <c r="AB18" s="2">
        <v>0</v>
      </c>
      <c r="AC18" s="2">
        <v>0</v>
      </c>
      <c r="AD18" s="3">
        <v>0</v>
      </c>
      <c r="AE18" s="2">
        <v>0</v>
      </c>
      <c r="AF18" s="2">
        <v>0</v>
      </c>
      <c r="AG18" s="3">
        <v>0</v>
      </c>
      <c r="AH18" s="2">
        <v>0</v>
      </c>
      <c r="AI18" s="2">
        <v>0</v>
      </c>
      <c r="AJ18" s="3">
        <v>0</v>
      </c>
      <c r="AK18" s="2">
        <v>0</v>
      </c>
      <c r="AL18" s="2">
        <v>0</v>
      </c>
      <c r="AM18" s="3">
        <v>0</v>
      </c>
      <c r="AN18" s="2">
        <v>0</v>
      </c>
      <c r="AO18" s="2">
        <v>0</v>
      </c>
      <c r="AP18" s="3">
        <v>0</v>
      </c>
      <c r="AQ18" s="2">
        <v>0</v>
      </c>
      <c r="AR18" s="34" t="s">
        <v>300</v>
      </c>
      <c r="AS18" s="2">
        <v>0</v>
      </c>
      <c r="AT18" s="3">
        <v>0</v>
      </c>
      <c r="AU18" s="2">
        <v>0</v>
      </c>
      <c r="AV18" s="2">
        <v>0</v>
      </c>
      <c r="AW18" s="3">
        <v>0</v>
      </c>
      <c r="AX18" s="2">
        <v>0</v>
      </c>
      <c r="AY18" s="2">
        <v>0</v>
      </c>
      <c r="AZ18" s="3">
        <v>0</v>
      </c>
      <c r="BA18" s="2">
        <v>0</v>
      </c>
      <c r="BB18" s="2">
        <v>0</v>
      </c>
      <c r="BC18" s="3">
        <v>0</v>
      </c>
      <c r="BD18" s="2">
        <v>0</v>
      </c>
    </row>
    <row r="19" spans="1:56" s="12" customFormat="1" ht="18" customHeight="1">
      <c r="A19" s="45" t="s">
        <v>301</v>
      </c>
      <c r="B19" s="2">
        <v>942</v>
      </c>
      <c r="C19" s="2">
        <v>21</v>
      </c>
      <c r="D19" s="2">
        <v>0</v>
      </c>
      <c r="E19" s="3">
        <v>0</v>
      </c>
      <c r="F19" s="2">
        <v>0</v>
      </c>
      <c r="G19" s="2">
        <v>0</v>
      </c>
      <c r="H19" s="3">
        <v>0</v>
      </c>
      <c r="I19" s="2">
        <v>0</v>
      </c>
      <c r="J19" s="2">
        <v>5</v>
      </c>
      <c r="K19" s="3">
        <v>0.5307855626326964</v>
      </c>
      <c r="L19" s="2">
        <v>6</v>
      </c>
      <c r="M19" s="2">
        <v>11</v>
      </c>
      <c r="N19" s="3">
        <v>1.167728237791932</v>
      </c>
      <c r="O19" s="2">
        <v>11</v>
      </c>
      <c r="P19" s="2">
        <v>3</v>
      </c>
      <c r="Q19" s="3">
        <v>0.3184713375796179</v>
      </c>
      <c r="R19" s="2">
        <v>3</v>
      </c>
      <c r="S19" s="2">
        <v>0</v>
      </c>
      <c r="T19" s="3">
        <v>0</v>
      </c>
      <c r="U19" s="2">
        <v>0</v>
      </c>
      <c r="V19" s="34" t="s">
        <v>301</v>
      </c>
      <c r="W19" s="2">
        <v>1</v>
      </c>
      <c r="X19" s="3">
        <v>0.10615711252653928</v>
      </c>
      <c r="Y19" s="2">
        <v>1</v>
      </c>
      <c r="Z19" s="2">
        <v>0</v>
      </c>
      <c r="AA19" s="3">
        <v>0</v>
      </c>
      <c r="AB19" s="2">
        <v>0</v>
      </c>
      <c r="AC19" s="2">
        <v>0</v>
      </c>
      <c r="AD19" s="3">
        <v>0</v>
      </c>
      <c r="AE19" s="2">
        <v>0</v>
      </c>
      <c r="AF19" s="2">
        <v>0</v>
      </c>
      <c r="AG19" s="3">
        <v>0</v>
      </c>
      <c r="AH19" s="2">
        <v>0</v>
      </c>
      <c r="AI19" s="2">
        <v>0</v>
      </c>
      <c r="AJ19" s="3">
        <v>0</v>
      </c>
      <c r="AK19" s="2">
        <v>0</v>
      </c>
      <c r="AL19" s="2">
        <v>0</v>
      </c>
      <c r="AM19" s="3">
        <v>0</v>
      </c>
      <c r="AN19" s="2">
        <v>0</v>
      </c>
      <c r="AO19" s="2">
        <v>0</v>
      </c>
      <c r="AP19" s="3">
        <v>0</v>
      </c>
      <c r="AQ19" s="2">
        <v>0</v>
      </c>
      <c r="AR19" s="34" t="s">
        <v>301</v>
      </c>
      <c r="AS19" s="2">
        <v>0</v>
      </c>
      <c r="AT19" s="3">
        <v>0</v>
      </c>
      <c r="AU19" s="2">
        <v>0</v>
      </c>
      <c r="AV19" s="2">
        <v>0</v>
      </c>
      <c r="AW19" s="3">
        <v>0</v>
      </c>
      <c r="AX19" s="2">
        <v>0</v>
      </c>
      <c r="AY19" s="2">
        <v>0</v>
      </c>
      <c r="AZ19" s="3">
        <v>0</v>
      </c>
      <c r="BA19" s="2">
        <v>0</v>
      </c>
      <c r="BB19" s="2">
        <v>0</v>
      </c>
      <c r="BC19" s="3">
        <v>0</v>
      </c>
      <c r="BD19" s="2">
        <v>0</v>
      </c>
    </row>
    <row r="20" spans="1:56" s="12" customFormat="1" ht="18" customHeight="1">
      <c r="A20" s="45" t="s">
        <v>302</v>
      </c>
      <c r="B20" s="2">
        <v>1188</v>
      </c>
      <c r="C20" s="2">
        <v>216</v>
      </c>
      <c r="D20" s="2">
        <v>0</v>
      </c>
      <c r="E20" s="3">
        <v>0</v>
      </c>
      <c r="F20" s="2">
        <v>0</v>
      </c>
      <c r="G20" s="2">
        <v>1</v>
      </c>
      <c r="H20" s="3">
        <v>0.08417508417508417</v>
      </c>
      <c r="I20" s="2">
        <v>1</v>
      </c>
      <c r="J20" s="2">
        <v>41</v>
      </c>
      <c r="K20" s="3">
        <v>3.4511784511784516</v>
      </c>
      <c r="L20" s="2">
        <v>46</v>
      </c>
      <c r="M20" s="2">
        <v>53</v>
      </c>
      <c r="N20" s="3">
        <v>4.461279461279461</v>
      </c>
      <c r="O20" s="2">
        <v>55</v>
      </c>
      <c r="P20" s="2">
        <v>41</v>
      </c>
      <c r="Q20" s="3">
        <v>3.4511784511784516</v>
      </c>
      <c r="R20" s="2">
        <v>46</v>
      </c>
      <c r="S20" s="2">
        <v>0</v>
      </c>
      <c r="T20" s="3">
        <v>0</v>
      </c>
      <c r="U20" s="2">
        <v>0</v>
      </c>
      <c r="V20" s="34" t="s">
        <v>302</v>
      </c>
      <c r="W20" s="2">
        <v>2</v>
      </c>
      <c r="X20" s="3">
        <v>0.16835016835016833</v>
      </c>
      <c r="Y20" s="2">
        <v>2</v>
      </c>
      <c r="Z20" s="2">
        <v>1</v>
      </c>
      <c r="AA20" s="3">
        <v>0.08417508417508417</v>
      </c>
      <c r="AB20" s="2">
        <v>1</v>
      </c>
      <c r="AC20" s="2">
        <v>2</v>
      </c>
      <c r="AD20" s="3">
        <v>0.16835016835016833</v>
      </c>
      <c r="AE20" s="2">
        <v>3</v>
      </c>
      <c r="AF20" s="2">
        <v>0</v>
      </c>
      <c r="AG20" s="3">
        <v>0</v>
      </c>
      <c r="AH20" s="2">
        <v>0</v>
      </c>
      <c r="AI20" s="2">
        <v>0</v>
      </c>
      <c r="AJ20" s="3">
        <v>0</v>
      </c>
      <c r="AK20" s="2">
        <v>0</v>
      </c>
      <c r="AL20" s="2">
        <v>61</v>
      </c>
      <c r="AM20" s="3">
        <v>5.134680134680135</v>
      </c>
      <c r="AN20" s="2">
        <v>61</v>
      </c>
      <c r="AO20" s="2">
        <v>0</v>
      </c>
      <c r="AP20" s="3">
        <v>0</v>
      </c>
      <c r="AQ20" s="2">
        <v>0</v>
      </c>
      <c r="AR20" s="34" t="s">
        <v>302</v>
      </c>
      <c r="AS20" s="2">
        <v>0</v>
      </c>
      <c r="AT20" s="3">
        <v>0</v>
      </c>
      <c r="AU20" s="2">
        <v>0</v>
      </c>
      <c r="AV20" s="2">
        <v>0</v>
      </c>
      <c r="AW20" s="3">
        <v>0</v>
      </c>
      <c r="AX20" s="2">
        <v>0</v>
      </c>
      <c r="AY20" s="2">
        <v>1</v>
      </c>
      <c r="AZ20" s="3">
        <v>0.08417508417508417</v>
      </c>
      <c r="BA20" s="2">
        <v>1</v>
      </c>
      <c r="BB20" s="2">
        <v>0</v>
      </c>
      <c r="BC20" s="3">
        <v>0</v>
      </c>
      <c r="BD20" s="2">
        <v>0</v>
      </c>
    </row>
    <row r="21" spans="1:56" s="12" customFormat="1" ht="18" customHeight="1">
      <c r="A21" s="45" t="s">
        <v>303</v>
      </c>
      <c r="B21" s="2">
        <v>177</v>
      </c>
      <c r="C21" s="2">
        <v>97</v>
      </c>
      <c r="D21" s="2">
        <v>0</v>
      </c>
      <c r="E21" s="3">
        <v>0</v>
      </c>
      <c r="F21" s="2">
        <v>0</v>
      </c>
      <c r="G21" s="2">
        <v>0</v>
      </c>
      <c r="H21" s="3">
        <v>0</v>
      </c>
      <c r="I21" s="2">
        <v>0</v>
      </c>
      <c r="J21" s="2">
        <v>11</v>
      </c>
      <c r="K21" s="3">
        <v>6.214689265536723</v>
      </c>
      <c r="L21" s="2">
        <v>12</v>
      </c>
      <c r="M21" s="2">
        <v>10</v>
      </c>
      <c r="N21" s="3">
        <v>5.649717514124294</v>
      </c>
      <c r="O21" s="2">
        <v>10</v>
      </c>
      <c r="P21" s="2">
        <v>6</v>
      </c>
      <c r="Q21" s="3">
        <v>3.389830508474576</v>
      </c>
      <c r="R21" s="2">
        <v>7</v>
      </c>
      <c r="S21" s="2">
        <v>2</v>
      </c>
      <c r="T21" s="3">
        <v>1.1299435028248588</v>
      </c>
      <c r="U21" s="2">
        <v>3</v>
      </c>
      <c r="V21" s="34" t="s">
        <v>303</v>
      </c>
      <c r="W21" s="2">
        <v>1</v>
      </c>
      <c r="X21" s="3">
        <v>0.5649717514124294</v>
      </c>
      <c r="Y21" s="2">
        <v>1</v>
      </c>
      <c r="Z21" s="2">
        <v>0</v>
      </c>
      <c r="AA21" s="3">
        <v>0</v>
      </c>
      <c r="AB21" s="2">
        <v>0</v>
      </c>
      <c r="AC21" s="2">
        <v>1</v>
      </c>
      <c r="AD21" s="3">
        <v>0.5649717514124294</v>
      </c>
      <c r="AE21" s="2">
        <v>1</v>
      </c>
      <c r="AF21" s="2">
        <v>0</v>
      </c>
      <c r="AG21" s="3">
        <v>0</v>
      </c>
      <c r="AH21" s="2">
        <v>0</v>
      </c>
      <c r="AI21" s="2">
        <v>1</v>
      </c>
      <c r="AJ21" s="3">
        <v>0.5649717514124294</v>
      </c>
      <c r="AK21" s="2">
        <v>1</v>
      </c>
      <c r="AL21" s="2">
        <v>61</v>
      </c>
      <c r="AM21" s="3">
        <v>34.463276836158194</v>
      </c>
      <c r="AN21" s="2">
        <v>61</v>
      </c>
      <c r="AO21" s="2">
        <v>1</v>
      </c>
      <c r="AP21" s="3">
        <v>0.5649717514124294</v>
      </c>
      <c r="AQ21" s="2">
        <v>1</v>
      </c>
      <c r="AR21" s="34" t="s">
        <v>303</v>
      </c>
      <c r="AS21" s="2">
        <v>0</v>
      </c>
      <c r="AT21" s="3">
        <v>0</v>
      </c>
      <c r="AU21" s="2">
        <v>0</v>
      </c>
      <c r="AV21" s="2">
        <v>0</v>
      </c>
      <c r="AW21" s="3">
        <v>0</v>
      </c>
      <c r="AX21" s="2">
        <v>0</v>
      </c>
      <c r="AY21" s="2">
        <v>0</v>
      </c>
      <c r="AZ21" s="3">
        <v>0</v>
      </c>
      <c r="BA21" s="2">
        <v>0</v>
      </c>
      <c r="BB21" s="2">
        <v>0</v>
      </c>
      <c r="BC21" s="3">
        <v>0</v>
      </c>
      <c r="BD21" s="2">
        <v>0</v>
      </c>
    </row>
    <row r="22" spans="1:56" s="12" customFormat="1" ht="18" customHeight="1">
      <c r="A22" s="45" t="s">
        <v>304</v>
      </c>
      <c r="B22" s="2">
        <v>444</v>
      </c>
      <c r="C22" s="2">
        <v>60</v>
      </c>
      <c r="D22" s="2">
        <v>0</v>
      </c>
      <c r="E22" s="3">
        <v>0</v>
      </c>
      <c r="F22" s="2">
        <v>0</v>
      </c>
      <c r="G22" s="2">
        <v>0</v>
      </c>
      <c r="H22" s="3">
        <v>0</v>
      </c>
      <c r="I22" s="2">
        <v>0</v>
      </c>
      <c r="J22" s="2">
        <v>4</v>
      </c>
      <c r="K22" s="3">
        <v>0.9009009009009009</v>
      </c>
      <c r="L22" s="2">
        <v>4</v>
      </c>
      <c r="M22" s="2">
        <v>10</v>
      </c>
      <c r="N22" s="3">
        <v>2.2522522522522523</v>
      </c>
      <c r="O22" s="2">
        <v>10</v>
      </c>
      <c r="P22" s="2">
        <v>9</v>
      </c>
      <c r="Q22" s="3">
        <v>2.027027027027027</v>
      </c>
      <c r="R22" s="2">
        <v>9</v>
      </c>
      <c r="S22" s="2">
        <v>1</v>
      </c>
      <c r="T22" s="3">
        <v>0.22522522522522523</v>
      </c>
      <c r="U22" s="2">
        <v>1</v>
      </c>
      <c r="V22" s="34" t="s">
        <v>304</v>
      </c>
      <c r="W22" s="2">
        <v>0</v>
      </c>
      <c r="X22" s="3">
        <v>0</v>
      </c>
      <c r="Y22" s="2">
        <v>0</v>
      </c>
      <c r="Z22" s="2">
        <v>0</v>
      </c>
      <c r="AA22" s="3">
        <v>0</v>
      </c>
      <c r="AB22" s="2">
        <v>0</v>
      </c>
      <c r="AC22" s="2">
        <v>0</v>
      </c>
      <c r="AD22" s="3">
        <v>0</v>
      </c>
      <c r="AE22" s="2">
        <v>0</v>
      </c>
      <c r="AF22" s="2">
        <v>0</v>
      </c>
      <c r="AG22" s="3">
        <v>0</v>
      </c>
      <c r="AH22" s="2">
        <v>0</v>
      </c>
      <c r="AI22" s="2">
        <v>0</v>
      </c>
      <c r="AJ22" s="3">
        <v>0</v>
      </c>
      <c r="AK22" s="2">
        <v>0</v>
      </c>
      <c r="AL22" s="2">
        <v>36</v>
      </c>
      <c r="AM22" s="3">
        <v>8.108108108108109</v>
      </c>
      <c r="AN22" s="2">
        <v>36</v>
      </c>
      <c r="AO22" s="2">
        <v>0</v>
      </c>
      <c r="AP22" s="3">
        <v>0</v>
      </c>
      <c r="AQ22" s="2">
        <v>0</v>
      </c>
      <c r="AR22" s="34" t="s">
        <v>304</v>
      </c>
      <c r="AS22" s="2">
        <v>0</v>
      </c>
      <c r="AT22" s="3">
        <v>0</v>
      </c>
      <c r="AU22" s="2">
        <v>0</v>
      </c>
      <c r="AV22" s="2">
        <v>0</v>
      </c>
      <c r="AW22" s="3">
        <v>0</v>
      </c>
      <c r="AX22" s="2">
        <v>0</v>
      </c>
      <c r="AY22" s="2">
        <v>0</v>
      </c>
      <c r="AZ22" s="3">
        <v>0</v>
      </c>
      <c r="BA22" s="2">
        <v>0</v>
      </c>
      <c r="BB22" s="2">
        <v>0</v>
      </c>
      <c r="BC22" s="3">
        <v>0</v>
      </c>
      <c r="BD22" s="2">
        <v>0</v>
      </c>
    </row>
    <row r="23" spans="1:56" s="12" customFormat="1" ht="18" customHeight="1">
      <c r="A23" s="45" t="s">
        <v>305</v>
      </c>
      <c r="B23" s="2">
        <v>294</v>
      </c>
      <c r="C23" s="2">
        <v>68</v>
      </c>
      <c r="D23" s="2">
        <v>0</v>
      </c>
      <c r="E23" s="3">
        <v>0</v>
      </c>
      <c r="F23" s="2">
        <v>0</v>
      </c>
      <c r="G23" s="2">
        <v>0</v>
      </c>
      <c r="H23" s="3">
        <v>0</v>
      </c>
      <c r="I23" s="2">
        <v>0</v>
      </c>
      <c r="J23" s="2">
        <v>6</v>
      </c>
      <c r="K23" s="3">
        <v>2.0408163265306123</v>
      </c>
      <c r="L23" s="2">
        <v>6</v>
      </c>
      <c r="M23" s="2">
        <v>10</v>
      </c>
      <c r="N23" s="3">
        <v>3.4013605442176873</v>
      </c>
      <c r="O23" s="2">
        <v>13</v>
      </c>
      <c r="P23" s="2">
        <v>12</v>
      </c>
      <c r="Q23" s="3">
        <v>4.081632653061225</v>
      </c>
      <c r="R23" s="2">
        <v>12</v>
      </c>
      <c r="S23" s="2">
        <v>0</v>
      </c>
      <c r="T23" s="3">
        <v>0</v>
      </c>
      <c r="U23" s="2">
        <v>0</v>
      </c>
      <c r="V23" s="34" t="s">
        <v>305</v>
      </c>
      <c r="W23" s="2">
        <v>1</v>
      </c>
      <c r="X23" s="3">
        <v>0.3401360544217687</v>
      </c>
      <c r="Y23" s="2">
        <v>1</v>
      </c>
      <c r="Z23" s="2">
        <v>0</v>
      </c>
      <c r="AA23" s="3">
        <v>0</v>
      </c>
      <c r="AB23" s="2">
        <v>0</v>
      </c>
      <c r="AC23" s="2">
        <v>0</v>
      </c>
      <c r="AD23" s="3">
        <v>0</v>
      </c>
      <c r="AE23" s="2">
        <v>0</v>
      </c>
      <c r="AF23" s="2">
        <v>0</v>
      </c>
      <c r="AG23" s="3">
        <v>0</v>
      </c>
      <c r="AH23" s="2">
        <v>0</v>
      </c>
      <c r="AI23" s="2">
        <v>2</v>
      </c>
      <c r="AJ23" s="3">
        <v>0.6802721088435374</v>
      </c>
      <c r="AK23" s="2">
        <v>2</v>
      </c>
      <c r="AL23" s="2">
        <v>34</v>
      </c>
      <c r="AM23" s="3">
        <v>11.564625850340136</v>
      </c>
      <c r="AN23" s="2">
        <v>34</v>
      </c>
      <c r="AO23" s="2">
        <v>0</v>
      </c>
      <c r="AP23" s="3">
        <v>0</v>
      </c>
      <c r="AQ23" s="2">
        <v>0</v>
      </c>
      <c r="AR23" s="34" t="s">
        <v>305</v>
      </c>
      <c r="AS23" s="2">
        <v>0</v>
      </c>
      <c r="AT23" s="3">
        <v>0</v>
      </c>
      <c r="AU23" s="2">
        <v>0</v>
      </c>
      <c r="AV23" s="2">
        <v>0</v>
      </c>
      <c r="AW23" s="3">
        <v>0</v>
      </c>
      <c r="AX23" s="2">
        <v>0</v>
      </c>
      <c r="AY23" s="2">
        <v>0</v>
      </c>
      <c r="AZ23" s="3">
        <v>0</v>
      </c>
      <c r="BA23" s="2">
        <v>0</v>
      </c>
      <c r="BB23" s="2">
        <v>0</v>
      </c>
      <c r="BC23" s="3">
        <v>0</v>
      </c>
      <c r="BD23" s="2">
        <v>0</v>
      </c>
    </row>
    <row r="24" spans="1:56" s="12" customFormat="1" ht="18" customHeight="1">
      <c r="A24" s="45" t="s">
        <v>306</v>
      </c>
      <c r="B24" s="2">
        <v>865</v>
      </c>
      <c r="C24" s="2">
        <v>200</v>
      </c>
      <c r="D24" s="2">
        <v>0</v>
      </c>
      <c r="E24" s="3">
        <v>0</v>
      </c>
      <c r="F24" s="2">
        <v>0</v>
      </c>
      <c r="G24" s="2">
        <v>1</v>
      </c>
      <c r="H24" s="3">
        <v>0.11560693641618498</v>
      </c>
      <c r="I24" s="2">
        <v>1</v>
      </c>
      <c r="J24" s="2">
        <v>37</v>
      </c>
      <c r="K24" s="3">
        <v>4.277456647398844</v>
      </c>
      <c r="L24" s="2">
        <v>41</v>
      </c>
      <c r="M24" s="2">
        <v>48</v>
      </c>
      <c r="N24" s="3">
        <v>5.5491329479768785</v>
      </c>
      <c r="O24" s="2">
        <v>53</v>
      </c>
      <c r="P24" s="2">
        <v>33</v>
      </c>
      <c r="Q24" s="3">
        <v>3.815028901734104</v>
      </c>
      <c r="R24" s="2">
        <v>35</v>
      </c>
      <c r="S24" s="2">
        <v>0</v>
      </c>
      <c r="T24" s="3">
        <v>0</v>
      </c>
      <c r="U24" s="2">
        <v>0</v>
      </c>
      <c r="V24" s="34" t="s">
        <v>306</v>
      </c>
      <c r="W24" s="2">
        <v>0</v>
      </c>
      <c r="X24" s="3">
        <v>0</v>
      </c>
      <c r="Y24" s="2">
        <v>0</v>
      </c>
      <c r="Z24" s="2">
        <v>0</v>
      </c>
      <c r="AA24" s="3">
        <v>0</v>
      </c>
      <c r="AB24" s="2">
        <v>0</v>
      </c>
      <c r="AC24" s="2">
        <v>0</v>
      </c>
      <c r="AD24" s="3">
        <v>0</v>
      </c>
      <c r="AE24" s="2">
        <v>0</v>
      </c>
      <c r="AF24" s="2">
        <v>0</v>
      </c>
      <c r="AG24" s="3">
        <v>0</v>
      </c>
      <c r="AH24" s="2">
        <v>0</v>
      </c>
      <c r="AI24" s="2">
        <v>3</v>
      </c>
      <c r="AJ24" s="3">
        <v>0.3468208092485549</v>
      </c>
      <c r="AK24" s="2">
        <v>3</v>
      </c>
      <c r="AL24" s="2">
        <v>67</v>
      </c>
      <c r="AM24" s="3">
        <v>7.745664739884393</v>
      </c>
      <c r="AN24" s="2">
        <v>67</v>
      </c>
      <c r="AO24" s="2">
        <v>0</v>
      </c>
      <c r="AP24" s="3">
        <v>0</v>
      </c>
      <c r="AQ24" s="2">
        <v>0</v>
      </c>
      <c r="AR24" s="34" t="s">
        <v>306</v>
      </c>
      <c r="AS24" s="2">
        <v>0</v>
      </c>
      <c r="AT24" s="3">
        <v>0</v>
      </c>
      <c r="AU24" s="2">
        <v>0</v>
      </c>
      <c r="AV24" s="2">
        <v>0</v>
      </c>
      <c r="AW24" s="3">
        <v>0</v>
      </c>
      <c r="AX24" s="2">
        <v>0</v>
      </c>
      <c r="AY24" s="2">
        <v>0</v>
      </c>
      <c r="AZ24" s="3">
        <v>0</v>
      </c>
      <c r="BA24" s="2">
        <v>0</v>
      </c>
      <c r="BB24" s="2">
        <v>0</v>
      </c>
      <c r="BC24" s="3">
        <v>0</v>
      </c>
      <c r="BD24" s="2">
        <v>0</v>
      </c>
    </row>
    <row r="25" spans="1:56" s="12" customFormat="1" ht="18" customHeight="1">
      <c r="A25" s="45" t="s">
        <v>307</v>
      </c>
      <c r="B25" s="2">
        <v>714</v>
      </c>
      <c r="C25" s="2">
        <v>68</v>
      </c>
      <c r="D25" s="2">
        <v>0</v>
      </c>
      <c r="E25" s="3">
        <v>0</v>
      </c>
      <c r="F25" s="2">
        <v>0</v>
      </c>
      <c r="G25" s="2">
        <v>0</v>
      </c>
      <c r="H25" s="3">
        <v>0</v>
      </c>
      <c r="I25" s="2">
        <v>0</v>
      </c>
      <c r="J25" s="2">
        <v>5</v>
      </c>
      <c r="K25" s="3">
        <v>0.700280112044818</v>
      </c>
      <c r="L25" s="2">
        <v>6</v>
      </c>
      <c r="M25" s="2">
        <v>14</v>
      </c>
      <c r="N25" s="3">
        <v>1.9607843137254901</v>
      </c>
      <c r="O25" s="2">
        <v>17</v>
      </c>
      <c r="P25" s="2">
        <v>5</v>
      </c>
      <c r="Q25" s="3">
        <v>0.700280112044818</v>
      </c>
      <c r="R25" s="2">
        <v>7</v>
      </c>
      <c r="S25" s="2">
        <v>0</v>
      </c>
      <c r="T25" s="3">
        <v>0</v>
      </c>
      <c r="U25" s="2">
        <v>0</v>
      </c>
      <c r="V25" s="34" t="s">
        <v>307</v>
      </c>
      <c r="W25" s="2">
        <v>0</v>
      </c>
      <c r="X25" s="3">
        <v>0</v>
      </c>
      <c r="Y25" s="2">
        <v>0</v>
      </c>
      <c r="Z25" s="2">
        <v>0</v>
      </c>
      <c r="AA25" s="3">
        <v>0</v>
      </c>
      <c r="AB25" s="2">
        <v>0</v>
      </c>
      <c r="AC25" s="2">
        <v>0</v>
      </c>
      <c r="AD25" s="3">
        <v>0</v>
      </c>
      <c r="AE25" s="2">
        <v>0</v>
      </c>
      <c r="AF25" s="2">
        <v>0</v>
      </c>
      <c r="AG25" s="3">
        <v>0</v>
      </c>
      <c r="AH25" s="2">
        <v>0</v>
      </c>
      <c r="AI25" s="2">
        <v>0</v>
      </c>
      <c r="AJ25" s="3">
        <v>0</v>
      </c>
      <c r="AK25" s="2">
        <v>0</v>
      </c>
      <c r="AL25" s="2">
        <v>38</v>
      </c>
      <c r="AM25" s="3">
        <v>5.322128851540616</v>
      </c>
      <c r="AN25" s="2">
        <v>38</v>
      </c>
      <c r="AO25" s="2">
        <v>0</v>
      </c>
      <c r="AP25" s="3">
        <v>0</v>
      </c>
      <c r="AQ25" s="2">
        <v>0</v>
      </c>
      <c r="AR25" s="34" t="s">
        <v>307</v>
      </c>
      <c r="AS25" s="2">
        <v>0</v>
      </c>
      <c r="AT25" s="3">
        <v>0</v>
      </c>
      <c r="AU25" s="2">
        <v>0</v>
      </c>
      <c r="AV25" s="2">
        <v>0</v>
      </c>
      <c r="AW25" s="3">
        <v>0</v>
      </c>
      <c r="AX25" s="2">
        <v>0</v>
      </c>
      <c r="AY25" s="2">
        <v>0</v>
      </c>
      <c r="AZ25" s="3">
        <v>0</v>
      </c>
      <c r="BA25" s="2">
        <v>0</v>
      </c>
      <c r="BB25" s="2">
        <v>0</v>
      </c>
      <c r="BC25" s="3">
        <v>0</v>
      </c>
      <c r="BD25" s="2">
        <v>0</v>
      </c>
    </row>
    <row r="26" spans="1:56" s="12" customFormat="1" ht="18" customHeight="1">
      <c r="A26" s="45" t="s">
        <v>308</v>
      </c>
      <c r="B26" s="2">
        <v>1157</v>
      </c>
      <c r="C26" s="2">
        <v>218</v>
      </c>
      <c r="D26" s="2">
        <v>0</v>
      </c>
      <c r="E26" s="3">
        <v>0</v>
      </c>
      <c r="F26" s="2">
        <v>0</v>
      </c>
      <c r="G26" s="2">
        <v>0</v>
      </c>
      <c r="H26" s="3">
        <v>0</v>
      </c>
      <c r="I26" s="2">
        <v>0</v>
      </c>
      <c r="J26" s="2">
        <v>9</v>
      </c>
      <c r="K26" s="3">
        <v>0.7778738115816767</v>
      </c>
      <c r="L26" s="2">
        <v>11</v>
      </c>
      <c r="M26" s="2">
        <v>11</v>
      </c>
      <c r="N26" s="3">
        <v>0.9507346585998271</v>
      </c>
      <c r="O26" s="2">
        <v>11</v>
      </c>
      <c r="P26" s="2">
        <v>13</v>
      </c>
      <c r="Q26" s="3">
        <v>1.1235955056179776</v>
      </c>
      <c r="R26" s="2">
        <v>14</v>
      </c>
      <c r="S26" s="2">
        <v>0</v>
      </c>
      <c r="T26" s="3">
        <v>0</v>
      </c>
      <c r="U26" s="2">
        <v>0</v>
      </c>
      <c r="V26" s="34" t="s">
        <v>308</v>
      </c>
      <c r="W26" s="2">
        <v>2</v>
      </c>
      <c r="X26" s="3">
        <v>0.17286084701815038</v>
      </c>
      <c r="Y26" s="2">
        <v>2</v>
      </c>
      <c r="Z26" s="2">
        <v>0</v>
      </c>
      <c r="AA26" s="3">
        <v>0</v>
      </c>
      <c r="AB26" s="2">
        <v>0</v>
      </c>
      <c r="AC26" s="2">
        <v>0</v>
      </c>
      <c r="AD26" s="3">
        <v>0</v>
      </c>
      <c r="AE26" s="2">
        <v>0</v>
      </c>
      <c r="AF26" s="2">
        <v>0</v>
      </c>
      <c r="AG26" s="3">
        <v>0</v>
      </c>
      <c r="AH26" s="2">
        <v>0</v>
      </c>
      <c r="AI26" s="2">
        <v>0</v>
      </c>
      <c r="AJ26" s="3">
        <v>0</v>
      </c>
      <c r="AK26" s="2">
        <v>0</v>
      </c>
      <c r="AL26" s="2">
        <v>180</v>
      </c>
      <c r="AM26" s="3">
        <v>15.557476231633535</v>
      </c>
      <c r="AN26" s="2">
        <v>180</v>
      </c>
      <c r="AO26" s="2">
        <v>0</v>
      </c>
      <c r="AP26" s="3">
        <v>0</v>
      </c>
      <c r="AQ26" s="2">
        <v>0</v>
      </c>
      <c r="AR26" s="34" t="s">
        <v>308</v>
      </c>
      <c r="AS26" s="2">
        <v>0</v>
      </c>
      <c r="AT26" s="3">
        <v>0</v>
      </c>
      <c r="AU26" s="2">
        <v>0</v>
      </c>
      <c r="AV26" s="2">
        <v>0</v>
      </c>
      <c r="AW26" s="3">
        <v>0</v>
      </c>
      <c r="AX26" s="2">
        <v>0</v>
      </c>
      <c r="AY26" s="2">
        <v>0</v>
      </c>
      <c r="AZ26" s="3">
        <v>0</v>
      </c>
      <c r="BA26" s="2">
        <v>0</v>
      </c>
      <c r="BB26" s="2">
        <v>0</v>
      </c>
      <c r="BC26" s="3">
        <v>0</v>
      </c>
      <c r="BD26" s="2">
        <v>0</v>
      </c>
    </row>
    <row r="27" spans="1:56" s="12" customFormat="1" ht="18" customHeight="1">
      <c r="A27" s="45" t="s">
        <v>309</v>
      </c>
      <c r="B27" s="2">
        <v>181</v>
      </c>
      <c r="C27" s="2">
        <v>16</v>
      </c>
      <c r="D27" s="2">
        <v>0</v>
      </c>
      <c r="E27" s="3">
        <v>0</v>
      </c>
      <c r="F27" s="2">
        <v>0</v>
      </c>
      <c r="G27" s="2">
        <v>0</v>
      </c>
      <c r="H27" s="3">
        <v>0</v>
      </c>
      <c r="I27" s="2">
        <v>0</v>
      </c>
      <c r="J27" s="2">
        <v>2</v>
      </c>
      <c r="K27" s="3">
        <v>1.1049723756906076</v>
      </c>
      <c r="L27" s="2">
        <v>2</v>
      </c>
      <c r="M27" s="2">
        <v>5</v>
      </c>
      <c r="N27" s="3">
        <v>2.7624309392265194</v>
      </c>
      <c r="O27" s="2">
        <v>5</v>
      </c>
      <c r="P27" s="2">
        <v>6</v>
      </c>
      <c r="Q27" s="3">
        <v>3.314917127071823</v>
      </c>
      <c r="R27" s="2">
        <v>6</v>
      </c>
      <c r="S27" s="2">
        <v>0</v>
      </c>
      <c r="T27" s="3">
        <v>0</v>
      </c>
      <c r="U27" s="2">
        <v>0</v>
      </c>
      <c r="V27" s="34" t="s">
        <v>309</v>
      </c>
      <c r="W27" s="2">
        <v>1</v>
      </c>
      <c r="X27" s="3">
        <v>0.5524861878453038</v>
      </c>
      <c r="Y27" s="2">
        <v>1</v>
      </c>
      <c r="Z27" s="2">
        <v>0</v>
      </c>
      <c r="AA27" s="3">
        <v>0</v>
      </c>
      <c r="AB27" s="2">
        <v>0</v>
      </c>
      <c r="AC27" s="2">
        <v>0</v>
      </c>
      <c r="AD27" s="3">
        <v>0</v>
      </c>
      <c r="AE27" s="2">
        <v>0</v>
      </c>
      <c r="AF27" s="2">
        <v>0</v>
      </c>
      <c r="AG27" s="3">
        <v>0</v>
      </c>
      <c r="AH27" s="2">
        <v>0</v>
      </c>
      <c r="AI27" s="2">
        <v>2</v>
      </c>
      <c r="AJ27" s="3">
        <v>1.1049723756906076</v>
      </c>
      <c r="AK27" s="2">
        <v>2</v>
      </c>
      <c r="AL27" s="2">
        <v>0</v>
      </c>
      <c r="AM27" s="3">
        <v>0</v>
      </c>
      <c r="AN27" s="2">
        <v>0</v>
      </c>
      <c r="AO27" s="2">
        <v>0</v>
      </c>
      <c r="AP27" s="3">
        <v>0</v>
      </c>
      <c r="AQ27" s="2">
        <v>0</v>
      </c>
      <c r="AR27" s="34" t="s">
        <v>309</v>
      </c>
      <c r="AS27" s="2">
        <v>0</v>
      </c>
      <c r="AT27" s="3">
        <v>0</v>
      </c>
      <c r="AU27" s="2">
        <v>0</v>
      </c>
      <c r="AV27" s="2">
        <v>0</v>
      </c>
      <c r="AW27" s="3">
        <v>0</v>
      </c>
      <c r="AX27" s="2">
        <v>0</v>
      </c>
      <c r="AY27" s="2">
        <v>0</v>
      </c>
      <c r="AZ27" s="3">
        <v>0</v>
      </c>
      <c r="BA27" s="2">
        <v>0</v>
      </c>
      <c r="BB27" s="2">
        <v>0</v>
      </c>
      <c r="BC27" s="3">
        <v>0</v>
      </c>
      <c r="BD27" s="2">
        <v>0</v>
      </c>
    </row>
    <row r="28" spans="1:56" s="12" customFormat="1" ht="18" customHeight="1">
      <c r="A28" s="45" t="s">
        <v>310</v>
      </c>
      <c r="B28" s="2">
        <v>192</v>
      </c>
      <c r="C28" s="2">
        <v>7</v>
      </c>
      <c r="D28" s="2">
        <v>0</v>
      </c>
      <c r="E28" s="3">
        <v>0</v>
      </c>
      <c r="F28" s="2">
        <v>0</v>
      </c>
      <c r="G28" s="2">
        <v>0</v>
      </c>
      <c r="H28" s="3">
        <v>0</v>
      </c>
      <c r="I28" s="2">
        <v>0</v>
      </c>
      <c r="J28" s="2">
        <v>2</v>
      </c>
      <c r="K28" s="3">
        <v>1.0416666666666665</v>
      </c>
      <c r="L28" s="2">
        <v>2</v>
      </c>
      <c r="M28" s="2">
        <v>1</v>
      </c>
      <c r="N28" s="3">
        <v>0.5208333333333333</v>
      </c>
      <c r="O28" s="2">
        <v>1</v>
      </c>
      <c r="P28" s="2">
        <v>1</v>
      </c>
      <c r="Q28" s="3">
        <v>0.5208333333333333</v>
      </c>
      <c r="R28" s="2">
        <v>1</v>
      </c>
      <c r="S28" s="2">
        <v>0</v>
      </c>
      <c r="T28" s="3">
        <v>0</v>
      </c>
      <c r="U28" s="2">
        <v>0</v>
      </c>
      <c r="V28" s="34" t="s">
        <v>310</v>
      </c>
      <c r="W28" s="2">
        <v>0</v>
      </c>
      <c r="X28" s="3">
        <v>0</v>
      </c>
      <c r="Y28" s="2">
        <v>0</v>
      </c>
      <c r="Z28" s="2">
        <v>0</v>
      </c>
      <c r="AA28" s="3">
        <v>0</v>
      </c>
      <c r="AB28" s="2">
        <v>0</v>
      </c>
      <c r="AC28" s="2">
        <v>0</v>
      </c>
      <c r="AD28" s="3">
        <v>0</v>
      </c>
      <c r="AE28" s="2">
        <v>0</v>
      </c>
      <c r="AF28" s="2">
        <v>0</v>
      </c>
      <c r="AG28" s="3">
        <v>0</v>
      </c>
      <c r="AH28" s="2">
        <v>0</v>
      </c>
      <c r="AI28" s="2">
        <v>0</v>
      </c>
      <c r="AJ28" s="3">
        <v>0</v>
      </c>
      <c r="AK28" s="2">
        <v>0</v>
      </c>
      <c r="AL28" s="2">
        <v>3</v>
      </c>
      <c r="AM28" s="3">
        <v>1.5625</v>
      </c>
      <c r="AN28" s="2">
        <v>3</v>
      </c>
      <c r="AO28" s="2">
        <v>0</v>
      </c>
      <c r="AP28" s="3">
        <v>0</v>
      </c>
      <c r="AQ28" s="2">
        <v>0</v>
      </c>
      <c r="AR28" s="34" t="s">
        <v>310</v>
      </c>
      <c r="AS28" s="2">
        <v>0</v>
      </c>
      <c r="AT28" s="3">
        <v>0</v>
      </c>
      <c r="AU28" s="2">
        <v>0</v>
      </c>
      <c r="AV28" s="2">
        <v>0</v>
      </c>
      <c r="AW28" s="3">
        <v>0</v>
      </c>
      <c r="AX28" s="2">
        <v>0</v>
      </c>
      <c r="AY28" s="2">
        <v>0</v>
      </c>
      <c r="AZ28" s="3">
        <v>0</v>
      </c>
      <c r="BA28" s="2">
        <v>0</v>
      </c>
      <c r="BB28" s="2">
        <v>0</v>
      </c>
      <c r="BC28" s="3">
        <v>0</v>
      </c>
      <c r="BD28" s="2">
        <v>0</v>
      </c>
    </row>
    <row r="29" spans="1:56" s="12" customFormat="1" ht="18" customHeight="1">
      <c r="A29" s="45" t="s">
        <v>311</v>
      </c>
      <c r="B29" s="2">
        <v>291</v>
      </c>
      <c r="C29" s="2">
        <v>26</v>
      </c>
      <c r="D29" s="2">
        <v>0</v>
      </c>
      <c r="E29" s="3">
        <v>0</v>
      </c>
      <c r="F29" s="2">
        <v>0</v>
      </c>
      <c r="G29" s="2">
        <v>0</v>
      </c>
      <c r="H29" s="3">
        <v>0</v>
      </c>
      <c r="I29" s="2">
        <v>0</v>
      </c>
      <c r="J29" s="2">
        <v>7</v>
      </c>
      <c r="K29" s="3">
        <v>2.405498281786942</v>
      </c>
      <c r="L29" s="2">
        <v>7</v>
      </c>
      <c r="M29" s="2">
        <v>15</v>
      </c>
      <c r="N29" s="3">
        <v>5.154639175257731</v>
      </c>
      <c r="O29" s="2">
        <v>15</v>
      </c>
      <c r="P29" s="2">
        <v>4</v>
      </c>
      <c r="Q29" s="3">
        <v>1.3745704467353952</v>
      </c>
      <c r="R29" s="2">
        <v>4</v>
      </c>
      <c r="S29" s="2">
        <v>0</v>
      </c>
      <c r="T29" s="3">
        <v>0</v>
      </c>
      <c r="U29" s="2">
        <v>0</v>
      </c>
      <c r="V29" s="34" t="s">
        <v>311</v>
      </c>
      <c r="W29" s="2">
        <v>0</v>
      </c>
      <c r="X29" s="3">
        <v>0</v>
      </c>
      <c r="Y29" s="2">
        <v>0</v>
      </c>
      <c r="Z29" s="2">
        <v>0</v>
      </c>
      <c r="AA29" s="3">
        <v>0</v>
      </c>
      <c r="AB29" s="2">
        <v>0</v>
      </c>
      <c r="AC29" s="2">
        <v>0</v>
      </c>
      <c r="AD29" s="3">
        <v>0</v>
      </c>
      <c r="AE29" s="2">
        <v>0</v>
      </c>
      <c r="AF29" s="2">
        <v>0</v>
      </c>
      <c r="AG29" s="3">
        <v>0</v>
      </c>
      <c r="AH29" s="2">
        <v>0</v>
      </c>
      <c r="AI29" s="2">
        <v>0</v>
      </c>
      <c r="AJ29" s="3">
        <v>0</v>
      </c>
      <c r="AK29" s="2">
        <v>0</v>
      </c>
      <c r="AL29" s="2">
        <v>0</v>
      </c>
      <c r="AM29" s="3">
        <v>0</v>
      </c>
      <c r="AN29" s="2">
        <v>0</v>
      </c>
      <c r="AO29" s="2">
        <v>0</v>
      </c>
      <c r="AP29" s="3">
        <v>0</v>
      </c>
      <c r="AQ29" s="2">
        <v>0</v>
      </c>
      <c r="AR29" s="34" t="s">
        <v>311</v>
      </c>
      <c r="AS29" s="2">
        <v>0</v>
      </c>
      <c r="AT29" s="3">
        <v>0</v>
      </c>
      <c r="AU29" s="2">
        <v>0</v>
      </c>
      <c r="AV29" s="2">
        <v>0</v>
      </c>
      <c r="AW29" s="3">
        <v>0</v>
      </c>
      <c r="AX29" s="2">
        <v>0</v>
      </c>
      <c r="AY29" s="2">
        <v>0</v>
      </c>
      <c r="AZ29" s="3">
        <v>0</v>
      </c>
      <c r="BA29" s="2">
        <v>0</v>
      </c>
      <c r="BB29" s="2">
        <v>0</v>
      </c>
      <c r="BC29" s="3">
        <v>0</v>
      </c>
      <c r="BD29" s="2">
        <v>0</v>
      </c>
    </row>
    <row r="30" spans="1:56" s="12" customFormat="1" ht="18" customHeight="1">
      <c r="A30" s="45" t="s">
        <v>312</v>
      </c>
      <c r="B30" s="2">
        <v>206</v>
      </c>
      <c r="C30" s="2">
        <v>101</v>
      </c>
      <c r="D30" s="2">
        <v>0</v>
      </c>
      <c r="E30" s="3">
        <v>0</v>
      </c>
      <c r="F30" s="2">
        <v>0</v>
      </c>
      <c r="G30" s="2">
        <v>1</v>
      </c>
      <c r="H30" s="3">
        <v>0.48543689320388345</v>
      </c>
      <c r="I30" s="2">
        <v>1</v>
      </c>
      <c r="J30" s="2">
        <v>41</v>
      </c>
      <c r="K30" s="3">
        <v>19.902912621359224</v>
      </c>
      <c r="L30" s="2">
        <v>42</v>
      </c>
      <c r="M30" s="2">
        <v>25</v>
      </c>
      <c r="N30" s="3">
        <v>12.135922330097088</v>
      </c>
      <c r="O30" s="2">
        <v>25</v>
      </c>
      <c r="P30" s="2">
        <v>15</v>
      </c>
      <c r="Q30" s="3">
        <v>7.281553398058252</v>
      </c>
      <c r="R30" s="2">
        <v>16</v>
      </c>
      <c r="S30" s="2">
        <v>0</v>
      </c>
      <c r="T30" s="3">
        <v>0</v>
      </c>
      <c r="U30" s="2">
        <v>0</v>
      </c>
      <c r="V30" s="34" t="s">
        <v>312</v>
      </c>
      <c r="W30" s="2">
        <v>0</v>
      </c>
      <c r="X30" s="3">
        <v>0</v>
      </c>
      <c r="Y30" s="2">
        <v>0</v>
      </c>
      <c r="Z30" s="2">
        <v>2</v>
      </c>
      <c r="AA30" s="3">
        <v>0.9708737864077669</v>
      </c>
      <c r="AB30" s="2">
        <v>2</v>
      </c>
      <c r="AC30" s="2">
        <v>0</v>
      </c>
      <c r="AD30" s="3">
        <v>0</v>
      </c>
      <c r="AE30" s="2">
        <v>0</v>
      </c>
      <c r="AF30" s="2">
        <v>0</v>
      </c>
      <c r="AG30" s="3">
        <v>0</v>
      </c>
      <c r="AH30" s="2">
        <v>0</v>
      </c>
      <c r="AI30" s="2">
        <v>0</v>
      </c>
      <c r="AJ30" s="3">
        <v>0</v>
      </c>
      <c r="AK30" s="2">
        <v>0</v>
      </c>
      <c r="AL30" s="2">
        <v>0</v>
      </c>
      <c r="AM30" s="3">
        <v>0</v>
      </c>
      <c r="AN30" s="2">
        <v>0</v>
      </c>
      <c r="AO30" s="2">
        <v>13</v>
      </c>
      <c r="AP30" s="3">
        <v>6.310679611650485</v>
      </c>
      <c r="AQ30" s="2">
        <v>13</v>
      </c>
      <c r="AR30" s="34" t="s">
        <v>312</v>
      </c>
      <c r="AS30" s="2">
        <v>1</v>
      </c>
      <c r="AT30" s="3">
        <v>0.48543689320388345</v>
      </c>
      <c r="AU30" s="2">
        <v>1</v>
      </c>
      <c r="AV30" s="2">
        <v>1</v>
      </c>
      <c r="AW30" s="3">
        <v>0.48543689320388345</v>
      </c>
      <c r="AX30" s="2">
        <v>1</v>
      </c>
      <c r="AY30" s="2">
        <v>0</v>
      </c>
      <c r="AZ30" s="3">
        <v>0</v>
      </c>
      <c r="BA30" s="2">
        <v>0</v>
      </c>
      <c r="BB30" s="2">
        <v>0</v>
      </c>
      <c r="BC30" s="3">
        <v>0</v>
      </c>
      <c r="BD30" s="2">
        <v>0</v>
      </c>
    </row>
    <row r="31" spans="1:56" s="12" customFormat="1" ht="18" customHeight="1">
      <c r="A31" s="45" t="s">
        <v>313</v>
      </c>
      <c r="B31" s="2">
        <v>57</v>
      </c>
      <c r="C31" s="2">
        <v>37</v>
      </c>
      <c r="D31" s="2">
        <v>1</v>
      </c>
      <c r="E31" s="3">
        <v>1.7543859649122806</v>
      </c>
      <c r="F31" s="2">
        <v>1</v>
      </c>
      <c r="G31" s="2">
        <v>0</v>
      </c>
      <c r="H31" s="3">
        <v>0</v>
      </c>
      <c r="I31" s="2">
        <v>0</v>
      </c>
      <c r="J31" s="2">
        <v>11</v>
      </c>
      <c r="K31" s="3">
        <v>19.298245614035086</v>
      </c>
      <c r="L31" s="2">
        <v>12</v>
      </c>
      <c r="M31" s="2">
        <v>14</v>
      </c>
      <c r="N31" s="3">
        <v>24.561403508771928</v>
      </c>
      <c r="O31" s="2">
        <v>14</v>
      </c>
      <c r="P31" s="2">
        <v>7</v>
      </c>
      <c r="Q31" s="3">
        <v>12.280701754385964</v>
      </c>
      <c r="R31" s="2">
        <v>7</v>
      </c>
      <c r="S31" s="2">
        <v>0</v>
      </c>
      <c r="T31" s="3">
        <v>0</v>
      </c>
      <c r="U31" s="2">
        <v>0</v>
      </c>
      <c r="V31" s="34" t="s">
        <v>313</v>
      </c>
      <c r="W31" s="2">
        <v>0</v>
      </c>
      <c r="X31" s="3">
        <v>0</v>
      </c>
      <c r="Y31" s="2">
        <v>0</v>
      </c>
      <c r="Z31" s="2">
        <v>0</v>
      </c>
      <c r="AA31" s="3">
        <v>0</v>
      </c>
      <c r="AB31" s="2">
        <v>0</v>
      </c>
      <c r="AC31" s="2">
        <v>1</v>
      </c>
      <c r="AD31" s="3">
        <v>1.7543859649122806</v>
      </c>
      <c r="AE31" s="2">
        <v>1</v>
      </c>
      <c r="AF31" s="2">
        <v>0</v>
      </c>
      <c r="AG31" s="3">
        <v>0</v>
      </c>
      <c r="AH31" s="2">
        <v>0</v>
      </c>
      <c r="AI31" s="2">
        <v>0</v>
      </c>
      <c r="AJ31" s="3">
        <v>0</v>
      </c>
      <c r="AK31" s="2">
        <v>0</v>
      </c>
      <c r="AL31" s="2">
        <v>0</v>
      </c>
      <c r="AM31" s="3">
        <v>0</v>
      </c>
      <c r="AN31" s="2">
        <v>0</v>
      </c>
      <c r="AO31" s="2">
        <v>0</v>
      </c>
      <c r="AP31" s="3">
        <v>0</v>
      </c>
      <c r="AQ31" s="2">
        <v>0</v>
      </c>
      <c r="AR31" s="34" t="s">
        <v>313</v>
      </c>
      <c r="AS31" s="2">
        <v>0</v>
      </c>
      <c r="AT31" s="3">
        <v>0</v>
      </c>
      <c r="AU31" s="2">
        <v>0</v>
      </c>
      <c r="AV31" s="2">
        <v>2</v>
      </c>
      <c r="AW31" s="3">
        <v>3.508771929824561</v>
      </c>
      <c r="AX31" s="2">
        <v>2</v>
      </c>
      <c r="AY31" s="2">
        <v>0</v>
      </c>
      <c r="AZ31" s="3">
        <v>0</v>
      </c>
      <c r="BA31" s="2">
        <v>0</v>
      </c>
      <c r="BB31" s="2">
        <v>0</v>
      </c>
      <c r="BC31" s="3">
        <v>0</v>
      </c>
      <c r="BD31" s="2">
        <v>0</v>
      </c>
    </row>
    <row r="32" spans="1:56" s="12" customFormat="1" ht="18" customHeight="1">
      <c r="A32" s="45" t="s">
        <v>314</v>
      </c>
      <c r="B32" s="2">
        <v>108</v>
      </c>
      <c r="C32" s="2">
        <v>51</v>
      </c>
      <c r="D32" s="2">
        <v>0</v>
      </c>
      <c r="E32" s="3">
        <v>0</v>
      </c>
      <c r="F32" s="2">
        <v>0</v>
      </c>
      <c r="G32" s="2">
        <v>0</v>
      </c>
      <c r="H32" s="3">
        <v>0</v>
      </c>
      <c r="I32" s="2">
        <v>0</v>
      </c>
      <c r="J32" s="2">
        <v>20</v>
      </c>
      <c r="K32" s="3">
        <v>18.51851851851852</v>
      </c>
      <c r="L32" s="2">
        <v>22</v>
      </c>
      <c r="M32" s="2">
        <v>16</v>
      </c>
      <c r="N32" s="3">
        <v>14.814814814814813</v>
      </c>
      <c r="O32" s="2">
        <v>17</v>
      </c>
      <c r="P32" s="2">
        <v>10</v>
      </c>
      <c r="Q32" s="3">
        <v>9.25925925925926</v>
      </c>
      <c r="R32" s="2">
        <v>12</v>
      </c>
      <c r="S32" s="2">
        <v>0</v>
      </c>
      <c r="T32" s="3">
        <v>0</v>
      </c>
      <c r="U32" s="2">
        <v>0</v>
      </c>
      <c r="V32" s="34" t="s">
        <v>314</v>
      </c>
      <c r="W32" s="2">
        <v>0</v>
      </c>
      <c r="X32" s="3">
        <v>0</v>
      </c>
      <c r="Y32" s="2">
        <v>0</v>
      </c>
      <c r="Z32" s="2">
        <v>0</v>
      </c>
      <c r="AA32" s="3">
        <v>0</v>
      </c>
      <c r="AB32" s="2">
        <v>0</v>
      </c>
      <c r="AC32" s="2">
        <v>0</v>
      </c>
      <c r="AD32" s="3">
        <v>0</v>
      </c>
      <c r="AE32" s="2">
        <v>0</v>
      </c>
      <c r="AF32" s="2">
        <v>0</v>
      </c>
      <c r="AG32" s="3">
        <v>0</v>
      </c>
      <c r="AH32" s="2">
        <v>0</v>
      </c>
      <c r="AI32" s="2">
        <v>0</v>
      </c>
      <c r="AJ32" s="3">
        <v>0</v>
      </c>
      <c r="AK32" s="2">
        <v>0</v>
      </c>
      <c r="AL32" s="2">
        <v>0</v>
      </c>
      <c r="AM32" s="3">
        <v>0</v>
      </c>
      <c r="AN32" s="2">
        <v>0</v>
      </c>
      <c r="AO32" s="2">
        <v>0</v>
      </c>
      <c r="AP32" s="3">
        <v>0</v>
      </c>
      <c r="AQ32" s="2">
        <v>0</v>
      </c>
      <c r="AR32" s="34" t="s">
        <v>314</v>
      </c>
      <c r="AS32" s="2">
        <v>0</v>
      </c>
      <c r="AT32" s="3">
        <v>0</v>
      </c>
      <c r="AU32" s="2">
        <v>0</v>
      </c>
      <c r="AV32" s="2">
        <v>0</v>
      </c>
      <c r="AW32" s="3">
        <v>0</v>
      </c>
      <c r="AX32" s="2">
        <v>0</v>
      </c>
      <c r="AY32" s="2">
        <v>0</v>
      </c>
      <c r="AZ32" s="3">
        <v>0</v>
      </c>
      <c r="BA32" s="2">
        <v>0</v>
      </c>
      <c r="BB32" s="2">
        <v>0</v>
      </c>
      <c r="BC32" s="3">
        <v>0</v>
      </c>
      <c r="BD32" s="2">
        <v>0</v>
      </c>
    </row>
    <row r="33" spans="1:56" s="12" customFormat="1" ht="18" customHeight="1">
      <c r="A33" s="45" t="s">
        <v>542</v>
      </c>
      <c r="B33" s="2">
        <v>4566</v>
      </c>
      <c r="C33" s="2">
        <v>3114</v>
      </c>
      <c r="D33" s="2">
        <v>1</v>
      </c>
      <c r="E33" s="3">
        <v>0.021901007446342532</v>
      </c>
      <c r="F33" s="2">
        <v>1</v>
      </c>
      <c r="G33" s="2">
        <v>0</v>
      </c>
      <c r="H33" s="3">
        <v>0</v>
      </c>
      <c r="I33" s="2">
        <v>0</v>
      </c>
      <c r="J33" s="2">
        <v>259</v>
      </c>
      <c r="K33" s="3">
        <v>5.672360928602716</v>
      </c>
      <c r="L33" s="2">
        <v>322</v>
      </c>
      <c r="M33" s="2">
        <v>230</v>
      </c>
      <c r="N33" s="3">
        <v>5.037231712658782</v>
      </c>
      <c r="O33" s="2">
        <v>270</v>
      </c>
      <c r="P33" s="2">
        <v>150</v>
      </c>
      <c r="Q33" s="3">
        <v>3.28515111695138</v>
      </c>
      <c r="R33" s="2">
        <v>177</v>
      </c>
      <c r="S33" s="2">
        <v>0</v>
      </c>
      <c r="T33" s="3">
        <v>0</v>
      </c>
      <c r="U33" s="2">
        <v>0</v>
      </c>
      <c r="V33" s="45" t="s">
        <v>542</v>
      </c>
      <c r="W33" s="2">
        <v>10</v>
      </c>
      <c r="X33" s="3">
        <v>0.2190100744634253</v>
      </c>
      <c r="Y33" s="2">
        <v>10</v>
      </c>
      <c r="Z33" s="2">
        <v>0</v>
      </c>
      <c r="AA33" s="3">
        <v>0</v>
      </c>
      <c r="AB33" s="2">
        <v>0</v>
      </c>
      <c r="AC33" s="2">
        <v>6</v>
      </c>
      <c r="AD33" s="3">
        <v>0.1314060446780552</v>
      </c>
      <c r="AE33" s="2">
        <v>10</v>
      </c>
      <c r="AF33" s="2">
        <v>0</v>
      </c>
      <c r="AG33" s="3">
        <v>0</v>
      </c>
      <c r="AH33" s="2">
        <v>0</v>
      </c>
      <c r="AI33" s="2">
        <v>101</v>
      </c>
      <c r="AJ33" s="3">
        <v>2.2120017520805955</v>
      </c>
      <c r="AK33" s="2">
        <v>101</v>
      </c>
      <c r="AL33" s="2">
        <v>2182</v>
      </c>
      <c r="AM33" s="3">
        <v>47.787998247919404</v>
      </c>
      <c r="AN33" s="2">
        <v>2182</v>
      </c>
      <c r="AO33" s="2">
        <v>0</v>
      </c>
      <c r="AP33" s="3">
        <v>0</v>
      </c>
      <c r="AQ33" s="2">
        <v>0</v>
      </c>
      <c r="AR33" s="45" t="s">
        <v>542</v>
      </c>
      <c r="AS33" s="2">
        <v>0</v>
      </c>
      <c r="AT33" s="3">
        <v>0</v>
      </c>
      <c r="AU33" s="2">
        <v>0</v>
      </c>
      <c r="AV33" s="2">
        <v>23</v>
      </c>
      <c r="AW33" s="3">
        <v>0.5037231712658783</v>
      </c>
      <c r="AX33" s="2">
        <v>24</v>
      </c>
      <c r="AY33" s="2">
        <v>17</v>
      </c>
      <c r="AZ33" s="3">
        <v>0.37231712658782307</v>
      </c>
      <c r="BA33" s="2">
        <v>17</v>
      </c>
      <c r="BB33" s="2">
        <v>0</v>
      </c>
      <c r="BC33" s="3">
        <v>0</v>
      </c>
      <c r="BD33" s="2">
        <v>0</v>
      </c>
    </row>
    <row r="34" spans="1:56" s="12" customFormat="1" ht="18" customHeight="1">
      <c r="A34" s="45" t="s">
        <v>316</v>
      </c>
      <c r="B34" s="2">
        <v>4270</v>
      </c>
      <c r="C34" s="2">
        <v>2487</v>
      </c>
      <c r="D34" s="2">
        <v>0</v>
      </c>
      <c r="E34" s="3">
        <v>0</v>
      </c>
      <c r="F34" s="2">
        <v>0</v>
      </c>
      <c r="G34" s="2">
        <v>0</v>
      </c>
      <c r="H34" s="3">
        <v>0</v>
      </c>
      <c r="I34" s="2">
        <v>0</v>
      </c>
      <c r="J34" s="2">
        <v>300</v>
      </c>
      <c r="K34" s="3">
        <v>7.02576112412178</v>
      </c>
      <c r="L34" s="2">
        <v>313</v>
      </c>
      <c r="M34" s="2">
        <v>96</v>
      </c>
      <c r="N34" s="3">
        <v>2.2482435597189694</v>
      </c>
      <c r="O34" s="2">
        <v>97</v>
      </c>
      <c r="P34" s="2">
        <v>125</v>
      </c>
      <c r="Q34" s="3">
        <v>2.927400468384075</v>
      </c>
      <c r="R34" s="2">
        <v>134</v>
      </c>
      <c r="S34" s="2">
        <v>0</v>
      </c>
      <c r="T34" s="3">
        <v>0</v>
      </c>
      <c r="U34" s="2">
        <v>0</v>
      </c>
      <c r="V34" s="45" t="s">
        <v>316</v>
      </c>
      <c r="W34" s="2">
        <v>0</v>
      </c>
      <c r="X34" s="3">
        <v>0</v>
      </c>
      <c r="Y34" s="2">
        <v>0</v>
      </c>
      <c r="Z34" s="2">
        <v>0</v>
      </c>
      <c r="AA34" s="3">
        <v>0</v>
      </c>
      <c r="AB34" s="2">
        <v>0</v>
      </c>
      <c r="AC34" s="2">
        <v>9</v>
      </c>
      <c r="AD34" s="3">
        <v>0.2107728337236534</v>
      </c>
      <c r="AE34" s="2">
        <v>12</v>
      </c>
      <c r="AF34" s="2">
        <v>0</v>
      </c>
      <c r="AG34" s="3">
        <v>0</v>
      </c>
      <c r="AH34" s="2">
        <v>0</v>
      </c>
      <c r="AI34" s="2">
        <v>10</v>
      </c>
      <c r="AJ34" s="3">
        <v>0.234192037470726</v>
      </c>
      <c r="AK34" s="2">
        <v>10</v>
      </c>
      <c r="AL34" s="2">
        <v>1919</v>
      </c>
      <c r="AM34" s="3">
        <v>44.941451990632316</v>
      </c>
      <c r="AN34" s="2">
        <v>1919</v>
      </c>
      <c r="AO34" s="2">
        <v>0</v>
      </c>
      <c r="AP34" s="3">
        <v>0</v>
      </c>
      <c r="AQ34" s="2">
        <v>0</v>
      </c>
      <c r="AR34" s="45" t="s">
        <v>316</v>
      </c>
      <c r="AS34" s="2">
        <v>0</v>
      </c>
      <c r="AT34" s="3">
        <v>0</v>
      </c>
      <c r="AU34" s="2">
        <v>0</v>
      </c>
      <c r="AV34" s="2">
        <v>2</v>
      </c>
      <c r="AW34" s="3">
        <v>0.046838407494145196</v>
      </c>
      <c r="AX34" s="2">
        <v>2</v>
      </c>
      <c r="AY34" s="2">
        <v>0</v>
      </c>
      <c r="AZ34" s="3">
        <v>0</v>
      </c>
      <c r="BA34" s="2">
        <v>0</v>
      </c>
      <c r="BB34" s="2">
        <v>0</v>
      </c>
      <c r="BC34" s="3">
        <v>0</v>
      </c>
      <c r="BD34" s="2">
        <v>0</v>
      </c>
    </row>
    <row r="35" spans="1:56" s="12" customFormat="1" ht="18" customHeight="1" thickBot="1">
      <c r="A35" s="45" t="s">
        <v>541</v>
      </c>
      <c r="B35" s="2">
        <v>4942</v>
      </c>
      <c r="C35" s="2">
        <v>2419</v>
      </c>
      <c r="D35" s="2">
        <v>2</v>
      </c>
      <c r="E35" s="3">
        <v>0.04046944556859571</v>
      </c>
      <c r="F35" s="2">
        <v>2</v>
      </c>
      <c r="G35" s="2">
        <v>0</v>
      </c>
      <c r="H35" s="3">
        <v>0</v>
      </c>
      <c r="I35" s="2">
        <v>0</v>
      </c>
      <c r="J35" s="2">
        <v>284</v>
      </c>
      <c r="K35" s="3">
        <v>5.746661270740591</v>
      </c>
      <c r="L35" s="2">
        <v>311</v>
      </c>
      <c r="M35" s="2">
        <v>213</v>
      </c>
      <c r="N35" s="3">
        <v>4.309995953055443</v>
      </c>
      <c r="O35" s="2">
        <v>226</v>
      </c>
      <c r="P35" s="2">
        <v>223</v>
      </c>
      <c r="Q35" s="3">
        <v>4.512343180898422</v>
      </c>
      <c r="R35" s="2">
        <v>263</v>
      </c>
      <c r="S35" s="2">
        <v>0</v>
      </c>
      <c r="T35" s="3">
        <v>0</v>
      </c>
      <c r="U35" s="2">
        <v>0</v>
      </c>
      <c r="V35" s="45" t="s">
        <v>541</v>
      </c>
      <c r="W35" s="2">
        <v>30</v>
      </c>
      <c r="X35" s="3">
        <v>0.6070416835289356</v>
      </c>
      <c r="Y35" s="2">
        <v>30</v>
      </c>
      <c r="Z35" s="2">
        <v>0</v>
      </c>
      <c r="AA35" s="3">
        <v>0</v>
      </c>
      <c r="AB35" s="2">
        <v>0</v>
      </c>
      <c r="AC35" s="2">
        <v>6</v>
      </c>
      <c r="AD35" s="81">
        <v>0.12140833670578711</v>
      </c>
      <c r="AE35" s="2">
        <v>11</v>
      </c>
      <c r="AF35" s="2">
        <v>0</v>
      </c>
      <c r="AG35" s="81">
        <v>0</v>
      </c>
      <c r="AH35" s="2">
        <v>0</v>
      </c>
      <c r="AI35" s="2">
        <v>65</v>
      </c>
      <c r="AJ35" s="3">
        <v>1.3152569809793606</v>
      </c>
      <c r="AK35" s="2">
        <v>65</v>
      </c>
      <c r="AL35" s="2">
        <v>1360</v>
      </c>
      <c r="AM35" s="3">
        <v>27.51922298664508</v>
      </c>
      <c r="AN35" s="2">
        <v>1360</v>
      </c>
      <c r="AO35" s="2">
        <v>0</v>
      </c>
      <c r="AP35" s="3">
        <v>0</v>
      </c>
      <c r="AQ35" s="2">
        <v>0</v>
      </c>
      <c r="AR35" s="45" t="s">
        <v>541</v>
      </c>
      <c r="AS35" s="2">
        <v>0</v>
      </c>
      <c r="AT35" s="3">
        <v>0</v>
      </c>
      <c r="AU35" s="2">
        <v>0</v>
      </c>
      <c r="AV35" s="2">
        <v>80</v>
      </c>
      <c r="AW35" s="3">
        <v>1.6187778227438283</v>
      </c>
      <c r="AX35" s="2">
        <v>85</v>
      </c>
      <c r="AY35" s="2">
        <v>66</v>
      </c>
      <c r="AZ35" s="3">
        <v>1.3354917037636584</v>
      </c>
      <c r="BA35" s="2">
        <v>66</v>
      </c>
      <c r="BB35" s="2">
        <v>0</v>
      </c>
      <c r="BC35" s="3">
        <v>0</v>
      </c>
      <c r="BD35" s="2">
        <v>0</v>
      </c>
    </row>
    <row r="36" spans="1:56" s="12" customFormat="1" ht="12" customHeight="1">
      <c r="A36" s="28" t="s">
        <v>621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3"/>
      <c r="AE36" s="23"/>
      <c r="AF36" s="23"/>
      <c r="AG36" s="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</row>
    <row r="37" s="12" customFormat="1" ht="51.75" customHeight="1"/>
    <row r="38" spans="1:56" s="12" customFormat="1" ht="13.5" customHeight="1">
      <c r="A38" s="108" t="s">
        <v>634</v>
      </c>
      <c r="B38" s="108"/>
      <c r="C38" s="108"/>
      <c r="D38" s="108"/>
      <c r="E38" s="108"/>
      <c r="F38" s="108"/>
      <c r="G38" s="108"/>
      <c r="H38" s="108"/>
      <c r="I38" s="108"/>
      <c r="J38" s="108" t="s">
        <v>509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 t="s">
        <v>510</v>
      </c>
      <c r="W38" s="108"/>
      <c r="X38" s="108"/>
      <c r="Y38" s="108"/>
      <c r="Z38" s="108"/>
      <c r="AA38" s="108"/>
      <c r="AB38" s="108"/>
      <c r="AC38" s="108"/>
      <c r="AD38" s="108"/>
      <c r="AE38" s="108"/>
      <c r="AF38" s="108" t="s">
        <v>635</v>
      </c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 t="s">
        <v>511</v>
      </c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</row>
  </sheetData>
  <sheetProtection/>
  <mergeCells count="35">
    <mergeCell ref="AR38:BD38"/>
    <mergeCell ref="A1:I1"/>
    <mergeCell ref="W3:AE3"/>
    <mergeCell ref="V1:AE1"/>
    <mergeCell ref="B3:B5"/>
    <mergeCell ref="C3:C5"/>
    <mergeCell ref="AI4:AK4"/>
    <mergeCell ref="AF3:AN3"/>
    <mergeCell ref="AO3:AQ4"/>
    <mergeCell ref="Z4:AB4"/>
    <mergeCell ref="D3:I3"/>
    <mergeCell ref="S4:U4"/>
    <mergeCell ref="J38:U38"/>
    <mergeCell ref="V38:AE38"/>
    <mergeCell ref="AF38:AQ38"/>
    <mergeCell ref="A38:I38"/>
    <mergeCell ref="A3:A5"/>
    <mergeCell ref="AV3:AX4"/>
    <mergeCell ref="AF4:AH4"/>
    <mergeCell ref="P4:R4"/>
    <mergeCell ref="W4:Y4"/>
    <mergeCell ref="AS3:AU4"/>
    <mergeCell ref="J3:U3"/>
    <mergeCell ref="V3:V5"/>
    <mergeCell ref="AR3:AR5"/>
    <mergeCell ref="AR1:BD1"/>
    <mergeCell ref="AR2:BA2"/>
    <mergeCell ref="AY3:BA4"/>
    <mergeCell ref="BB3:BD4"/>
    <mergeCell ref="D4:F4"/>
    <mergeCell ref="G4:I4"/>
    <mergeCell ref="J4:L4"/>
    <mergeCell ref="M4:O4"/>
    <mergeCell ref="AL4:AN4"/>
    <mergeCell ref="AC4:AE4"/>
  </mergeCells>
  <dataValidations count="1">
    <dataValidation type="whole" allowBlank="1" showInputMessage="1" showErrorMessage="1" errorTitle="嘿嘿！你粉混喔" error="數字必須素整數而且不得小於 0 也應該不會大於 50000000 吧" sqref="AN18:AO22 BA24:BB35 AX24:AY35 AU24:AV35 AK24:AL35 AH24:AI35 AE24:AF35 AB24:AC35 Y24:Z35 O24:P35 L24:M35 I24:J35 F24:G35 AN24:AO35 R24:S35 C35 D24:D35 W24:W35 U24:U35 AS24:AS35 BD24:BD35 AQ24:AQ35 AQ9:AQ16 AS9:AS16 AQ18:AQ22 AB9:AC16 AE9:AF16 Y9:Z16 Y18:Z22 AB18:AC22 AE18:AF22 BD9:BD16 BD18:BD22 AU18:AV22 AK18:AL22 BA18:BB22 AU9:AV16 AX18:AY22 AX9:AY16 BA9:BB16 AK9:AL16 AH9:AI16 AH18:AI22 AS18:AS22 AN9:AO16 I18:J22 U9:U16 W18:W22 L18:M22 O18:P22 L9:M16 O9:P16 W9:W16 F9:G16 D18:D22 F18:G22 B18:B22 I9:J16 B9:B16 D9:D16 B24:B35 R9:S16 R18:S22 U18:U22">
      <formula1>0</formula1>
      <formula2>50000000</formula2>
    </dataValidation>
  </dataValidation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4" manualBreakCount="4">
    <brk id="9" max="37" man="1"/>
    <brk id="21" max="37" man="1"/>
    <brk id="31" max="37" man="1"/>
    <brk id="43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D38"/>
  <sheetViews>
    <sheetView zoomScaleSheetLayoutView="85" zoomScalePageLayoutView="0" workbookViewId="0" topLeftCell="A1">
      <selection activeCell="V1" sqref="V1:AE1"/>
    </sheetView>
  </sheetViews>
  <sheetFormatPr defaultColWidth="9.00390625" defaultRowHeight="16.5"/>
  <cols>
    <col min="1" max="1" width="22.625" style="74" customWidth="1"/>
    <col min="2" max="9" width="7.125" style="74" customWidth="1"/>
    <col min="10" max="21" width="6.75390625" style="74" customWidth="1"/>
    <col min="22" max="22" width="22.625" style="74" customWidth="1"/>
    <col min="23" max="31" width="6.625" style="74" customWidth="1"/>
    <col min="32" max="43" width="6.75390625" style="74" customWidth="1"/>
    <col min="44" max="44" width="22.625" style="74" customWidth="1"/>
    <col min="45" max="56" width="5.25390625" style="74" customWidth="1"/>
    <col min="57" max="16384" width="9.00390625" style="74" customWidth="1"/>
  </cols>
  <sheetData>
    <row r="1" spans="1:56" ht="45" customHeight="1">
      <c r="A1" s="109" t="s">
        <v>636</v>
      </c>
      <c r="B1" s="109"/>
      <c r="C1" s="109"/>
      <c r="D1" s="109"/>
      <c r="E1" s="109"/>
      <c r="F1" s="109"/>
      <c r="G1" s="109"/>
      <c r="H1" s="109"/>
      <c r="I1" s="109"/>
      <c r="J1" s="110" t="s">
        <v>390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09" t="s">
        <v>636</v>
      </c>
      <c r="W1" s="109"/>
      <c r="X1" s="109"/>
      <c r="Y1" s="109"/>
      <c r="Z1" s="109"/>
      <c r="AA1" s="109"/>
      <c r="AB1" s="109"/>
      <c r="AC1" s="109"/>
      <c r="AD1" s="109"/>
      <c r="AE1" s="109"/>
      <c r="AF1" s="110" t="s">
        <v>392</v>
      </c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97" t="s">
        <v>391</v>
      </c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</row>
    <row r="2" spans="1:56" s="7" customFormat="1" ht="13.5" customHeight="1" thickBot="1">
      <c r="A2" s="133" t="s">
        <v>208</v>
      </c>
      <c r="B2" s="133"/>
      <c r="C2" s="133"/>
      <c r="D2" s="133"/>
      <c r="E2" s="133"/>
      <c r="F2" s="133"/>
      <c r="G2" s="133"/>
      <c r="H2" s="133"/>
      <c r="I2" s="133"/>
      <c r="J2" s="138" t="s">
        <v>540</v>
      </c>
      <c r="K2" s="138"/>
      <c r="L2" s="138"/>
      <c r="M2" s="138"/>
      <c r="N2" s="138"/>
      <c r="O2" s="138"/>
      <c r="P2" s="138"/>
      <c r="Q2" s="138"/>
      <c r="R2" s="138"/>
      <c r="U2" s="52" t="s">
        <v>185</v>
      </c>
      <c r="V2" s="133" t="s">
        <v>208</v>
      </c>
      <c r="W2" s="133"/>
      <c r="X2" s="133"/>
      <c r="Y2" s="133"/>
      <c r="Z2" s="133"/>
      <c r="AA2" s="133"/>
      <c r="AB2" s="133"/>
      <c r="AC2" s="133"/>
      <c r="AD2" s="133"/>
      <c r="AE2" s="133"/>
      <c r="AF2" s="138" t="s">
        <v>540</v>
      </c>
      <c r="AG2" s="138"/>
      <c r="AH2" s="138"/>
      <c r="AI2" s="138"/>
      <c r="AJ2" s="138"/>
      <c r="AK2" s="138"/>
      <c r="AL2" s="138"/>
      <c r="AM2" s="138"/>
      <c r="AN2" s="138"/>
      <c r="AQ2" s="52" t="s">
        <v>185</v>
      </c>
      <c r="AR2" s="103" t="s">
        <v>547</v>
      </c>
      <c r="AS2" s="103"/>
      <c r="AT2" s="103"/>
      <c r="AU2" s="103"/>
      <c r="AV2" s="103"/>
      <c r="AW2" s="103"/>
      <c r="AX2" s="103"/>
      <c r="AY2" s="103"/>
      <c r="AZ2" s="103"/>
      <c r="BA2" s="103"/>
      <c r="BD2" s="52" t="s">
        <v>185</v>
      </c>
    </row>
    <row r="3" spans="1:56" s="35" customFormat="1" ht="15" customHeight="1">
      <c r="A3" s="115" t="s">
        <v>228</v>
      </c>
      <c r="B3" s="124" t="s">
        <v>53</v>
      </c>
      <c r="C3" s="120" t="s">
        <v>230</v>
      </c>
      <c r="D3" s="185" t="s">
        <v>393</v>
      </c>
      <c r="E3" s="97"/>
      <c r="F3" s="97"/>
      <c r="G3" s="97"/>
      <c r="H3" s="97"/>
      <c r="I3" s="97"/>
      <c r="J3" s="113" t="s">
        <v>394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5" t="s">
        <v>228</v>
      </c>
      <c r="W3" s="211" t="s">
        <v>396</v>
      </c>
      <c r="X3" s="113"/>
      <c r="Y3" s="113"/>
      <c r="Z3" s="113"/>
      <c r="AA3" s="113"/>
      <c r="AB3" s="113"/>
      <c r="AC3" s="113"/>
      <c r="AD3" s="113"/>
      <c r="AE3" s="113"/>
      <c r="AF3" s="101" t="s">
        <v>397</v>
      </c>
      <c r="AG3" s="101"/>
      <c r="AH3" s="101"/>
      <c r="AI3" s="97"/>
      <c r="AJ3" s="97"/>
      <c r="AK3" s="97"/>
      <c r="AL3" s="97"/>
      <c r="AM3" s="97"/>
      <c r="AN3" s="97"/>
      <c r="AO3" s="120" t="s">
        <v>0</v>
      </c>
      <c r="AP3" s="187"/>
      <c r="AQ3" s="214"/>
      <c r="AR3" s="115" t="s">
        <v>228</v>
      </c>
      <c r="AS3" s="124" t="s">
        <v>399</v>
      </c>
      <c r="AT3" s="187"/>
      <c r="AU3" s="187"/>
      <c r="AV3" s="120" t="s">
        <v>2</v>
      </c>
      <c r="AW3" s="187"/>
      <c r="AX3" s="187"/>
      <c r="AY3" s="120" t="s">
        <v>400</v>
      </c>
      <c r="AZ3" s="187"/>
      <c r="BA3" s="187"/>
      <c r="BB3" s="129" t="s">
        <v>3</v>
      </c>
      <c r="BC3" s="101"/>
      <c r="BD3" s="115"/>
    </row>
    <row r="4" spans="1:56" s="35" customFormat="1" ht="24" customHeight="1">
      <c r="A4" s="141"/>
      <c r="B4" s="210"/>
      <c r="C4" s="106"/>
      <c r="D4" s="212" t="s">
        <v>4</v>
      </c>
      <c r="E4" s="106"/>
      <c r="F4" s="106"/>
      <c r="G4" s="212" t="s">
        <v>5</v>
      </c>
      <c r="H4" s="106"/>
      <c r="I4" s="106"/>
      <c r="J4" s="186" t="s">
        <v>6</v>
      </c>
      <c r="K4" s="182"/>
      <c r="L4" s="172"/>
      <c r="M4" s="212" t="s">
        <v>7</v>
      </c>
      <c r="N4" s="106"/>
      <c r="O4" s="106"/>
      <c r="P4" s="212" t="s">
        <v>8</v>
      </c>
      <c r="Q4" s="106"/>
      <c r="R4" s="106"/>
      <c r="S4" s="212" t="s">
        <v>9</v>
      </c>
      <c r="T4" s="106"/>
      <c r="U4" s="106"/>
      <c r="V4" s="141"/>
      <c r="W4" s="104" t="s">
        <v>10</v>
      </c>
      <c r="X4" s="106"/>
      <c r="Y4" s="106"/>
      <c r="Z4" s="212" t="s">
        <v>11</v>
      </c>
      <c r="AA4" s="106"/>
      <c r="AB4" s="106"/>
      <c r="AC4" s="212" t="s">
        <v>398</v>
      </c>
      <c r="AD4" s="106"/>
      <c r="AE4" s="106"/>
      <c r="AF4" s="186" t="s">
        <v>13</v>
      </c>
      <c r="AG4" s="182"/>
      <c r="AH4" s="172"/>
      <c r="AI4" s="212" t="s">
        <v>14</v>
      </c>
      <c r="AJ4" s="106"/>
      <c r="AK4" s="106"/>
      <c r="AL4" s="212" t="s">
        <v>15</v>
      </c>
      <c r="AM4" s="106"/>
      <c r="AN4" s="106"/>
      <c r="AO4" s="106"/>
      <c r="AP4" s="106"/>
      <c r="AQ4" s="107"/>
      <c r="AR4" s="141"/>
      <c r="AS4" s="210"/>
      <c r="AT4" s="106"/>
      <c r="AU4" s="106"/>
      <c r="AV4" s="106"/>
      <c r="AW4" s="106"/>
      <c r="AX4" s="106"/>
      <c r="AY4" s="106"/>
      <c r="AZ4" s="106"/>
      <c r="BA4" s="106"/>
      <c r="BB4" s="188"/>
      <c r="BC4" s="189"/>
      <c r="BD4" s="141"/>
    </row>
    <row r="5" spans="1:56" s="35" customFormat="1" ht="24" customHeight="1" thickBot="1">
      <c r="A5" s="125"/>
      <c r="B5" s="105"/>
      <c r="C5" s="121"/>
      <c r="D5" s="9" t="s">
        <v>637</v>
      </c>
      <c r="E5" s="20" t="s">
        <v>395</v>
      </c>
      <c r="F5" s="9" t="s">
        <v>18</v>
      </c>
      <c r="G5" s="9" t="s">
        <v>637</v>
      </c>
      <c r="H5" s="20" t="s">
        <v>395</v>
      </c>
      <c r="I5" s="9" t="s">
        <v>18</v>
      </c>
      <c r="J5" s="10" t="s">
        <v>637</v>
      </c>
      <c r="K5" s="21" t="s">
        <v>395</v>
      </c>
      <c r="L5" s="9" t="s">
        <v>18</v>
      </c>
      <c r="M5" s="9" t="s">
        <v>637</v>
      </c>
      <c r="N5" s="20" t="s">
        <v>395</v>
      </c>
      <c r="O5" s="9" t="s">
        <v>18</v>
      </c>
      <c r="P5" s="9" t="s">
        <v>637</v>
      </c>
      <c r="Q5" s="20" t="s">
        <v>395</v>
      </c>
      <c r="R5" s="9" t="s">
        <v>18</v>
      </c>
      <c r="S5" s="9" t="s">
        <v>637</v>
      </c>
      <c r="T5" s="20" t="s">
        <v>395</v>
      </c>
      <c r="U5" s="9" t="s">
        <v>18</v>
      </c>
      <c r="V5" s="125"/>
      <c r="W5" s="51" t="s">
        <v>637</v>
      </c>
      <c r="X5" s="20" t="s">
        <v>395</v>
      </c>
      <c r="Y5" s="9" t="s">
        <v>18</v>
      </c>
      <c r="Z5" s="9" t="s">
        <v>637</v>
      </c>
      <c r="AA5" s="20" t="s">
        <v>395</v>
      </c>
      <c r="AB5" s="9" t="s">
        <v>18</v>
      </c>
      <c r="AC5" s="9" t="s">
        <v>637</v>
      </c>
      <c r="AD5" s="20" t="s">
        <v>395</v>
      </c>
      <c r="AE5" s="9" t="s">
        <v>18</v>
      </c>
      <c r="AF5" s="10" t="s">
        <v>637</v>
      </c>
      <c r="AG5" s="21" t="s">
        <v>395</v>
      </c>
      <c r="AH5" s="9" t="s">
        <v>18</v>
      </c>
      <c r="AI5" s="9" t="s">
        <v>637</v>
      </c>
      <c r="AJ5" s="20" t="s">
        <v>395</v>
      </c>
      <c r="AK5" s="9" t="s">
        <v>18</v>
      </c>
      <c r="AL5" s="9" t="s">
        <v>637</v>
      </c>
      <c r="AM5" s="20" t="s">
        <v>395</v>
      </c>
      <c r="AN5" s="9" t="s">
        <v>18</v>
      </c>
      <c r="AO5" s="9" t="s">
        <v>637</v>
      </c>
      <c r="AP5" s="20" t="s">
        <v>395</v>
      </c>
      <c r="AQ5" s="61" t="s">
        <v>18</v>
      </c>
      <c r="AR5" s="125"/>
      <c r="AS5" s="51" t="s">
        <v>637</v>
      </c>
      <c r="AT5" s="20" t="s">
        <v>401</v>
      </c>
      <c r="AU5" s="9" t="s">
        <v>18</v>
      </c>
      <c r="AV5" s="9" t="s">
        <v>637</v>
      </c>
      <c r="AW5" s="20" t="s">
        <v>401</v>
      </c>
      <c r="AX5" s="9" t="s">
        <v>18</v>
      </c>
      <c r="AY5" s="9" t="s">
        <v>402</v>
      </c>
      <c r="AZ5" s="20" t="s">
        <v>401</v>
      </c>
      <c r="BA5" s="9" t="s">
        <v>403</v>
      </c>
      <c r="BB5" s="9" t="s">
        <v>637</v>
      </c>
      <c r="BC5" s="22" t="s">
        <v>401</v>
      </c>
      <c r="BD5" s="61" t="s">
        <v>18</v>
      </c>
    </row>
    <row r="6" spans="1:56" s="12" customFormat="1" ht="18" customHeight="1">
      <c r="A6" s="34" t="s">
        <v>250</v>
      </c>
      <c r="B6" s="2">
        <v>6336</v>
      </c>
      <c r="C6" s="2">
        <v>1615</v>
      </c>
      <c r="D6" s="2">
        <v>3</v>
      </c>
      <c r="E6" s="3">
        <v>0.04734848484848485</v>
      </c>
      <c r="F6" s="2">
        <v>3</v>
      </c>
      <c r="G6" s="2">
        <v>7</v>
      </c>
      <c r="H6" s="3">
        <v>0.11047979797979797</v>
      </c>
      <c r="I6" s="2">
        <v>7</v>
      </c>
      <c r="J6" s="2">
        <v>381</v>
      </c>
      <c r="K6" s="3">
        <v>6.013257575757576</v>
      </c>
      <c r="L6" s="2">
        <v>437</v>
      </c>
      <c r="M6" s="2">
        <v>306</v>
      </c>
      <c r="N6" s="3">
        <v>4.829545454545454</v>
      </c>
      <c r="O6" s="2">
        <v>327</v>
      </c>
      <c r="P6" s="2">
        <v>237</v>
      </c>
      <c r="Q6" s="3">
        <v>3.740530303030303</v>
      </c>
      <c r="R6" s="2">
        <v>264</v>
      </c>
      <c r="S6" s="2">
        <v>1</v>
      </c>
      <c r="T6" s="3">
        <v>0.015782828282828284</v>
      </c>
      <c r="U6" s="2">
        <v>1</v>
      </c>
      <c r="V6" s="50" t="s">
        <v>250</v>
      </c>
      <c r="W6" s="2">
        <v>10</v>
      </c>
      <c r="X6" s="3">
        <v>0.15782828282828282</v>
      </c>
      <c r="Y6" s="2">
        <v>10</v>
      </c>
      <c r="Z6" s="2">
        <v>0</v>
      </c>
      <c r="AA6" s="3">
        <v>0</v>
      </c>
      <c r="AB6" s="2">
        <v>0</v>
      </c>
      <c r="AC6" s="2">
        <v>6</v>
      </c>
      <c r="AD6" s="3">
        <v>0.0946969696969697</v>
      </c>
      <c r="AE6" s="2">
        <v>6</v>
      </c>
      <c r="AF6" s="2">
        <v>0</v>
      </c>
      <c r="AG6" s="3">
        <v>0</v>
      </c>
      <c r="AH6" s="2">
        <v>0</v>
      </c>
      <c r="AI6" s="2">
        <v>5</v>
      </c>
      <c r="AJ6" s="3">
        <v>0.07891414141414141</v>
      </c>
      <c r="AK6" s="2">
        <v>5</v>
      </c>
      <c r="AL6" s="2">
        <v>545</v>
      </c>
      <c r="AM6" s="3">
        <v>8.601641414141415</v>
      </c>
      <c r="AN6" s="2">
        <v>545</v>
      </c>
      <c r="AO6" s="2">
        <v>1</v>
      </c>
      <c r="AP6" s="3">
        <v>0.015782828282828284</v>
      </c>
      <c r="AQ6" s="2">
        <v>1</v>
      </c>
      <c r="AR6" s="50" t="s">
        <v>250</v>
      </c>
      <c r="AS6" s="2">
        <v>0</v>
      </c>
      <c r="AT6" s="3">
        <v>0</v>
      </c>
      <c r="AU6" s="2">
        <v>0</v>
      </c>
      <c r="AV6" s="2">
        <v>5</v>
      </c>
      <c r="AW6" s="3">
        <v>0.07891414141414141</v>
      </c>
      <c r="AX6" s="2">
        <v>5</v>
      </c>
      <c r="AY6" s="2">
        <v>1</v>
      </c>
      <c r="AZ6" s="3">
        <v>0.015782828282828284</v>
      </c>
      <c r="BA6" s="2">
        <v>1</v>
      </c>
      <c r="BB6" s="2">
        <v>3</v>
      </c>
      <c r="BC6" s="3">
        <v>0.04734848484848485</v>
      </c>
      <c r="BD6" s="2">
        <v>3</v>
      </c>
    </row>
    <row r="7" spans="1:56" s="12" customFormat="1" ht="18" customHeight="1">
      <c r="A7" s="45" t="s">
        <v>325</v>
      </c>
      <c r="B7" s="2">
        <v>437</v>
      </c>
      <c r="C7" s="2">
        <v>97</v>
      </c>
      <c r="D7" s="2">
        <v>0</v>
      </c>
      <c r="E7" s="3">
        <v>0</v>
      </c>
      <c r="F7" s="2">
        <v>0</v>
      </c>
      <c r="G7" s="2">
        <v>1</v>
      </c>
      <c r="H7" s="3">
        <v>0.2288329519450801</v>
      </c>
      <c r="I7" s="2">
        <v>1</v>
      </c>
      <c r="J7" s="2">
        <v>30</v>
      </c>
      <c r="K7" s="3">
        <v>6.864988558352403</v>
      </c>
      <c r="L7" s="2">
        <v>36</v>
      </c>
      <c r="M7" s="2">
        <v>14</v>
      </c>
      <c r="N7" s="3">
        <v>3.203661327231121</v>
      </c>
      <c r="O7" s="2">
        <v>14</v>
      </c>
      <c r="P7" s="2">
        <v>16</v>
      </c>
      <c r="Q7" s="3">
        <v>3.6613272311212817</v>
      </c>
      <c r="R7" s="2">
        <v>18</v>
      </c>
      <c r="S7" s="2">
        <v>0</v>
      </c>
      <c r="T7" s="3">
        <v>0</v>
      </c>
      <c r="U7" s="2">
        <v>0</v>
      </c>
      <c r="V7" s="50" t="s">
        <v>325</v>
      </c>
      <c r="W7" s="2">
        <v>1</v>
      </c>
      <c r="X7" s="3">
        <v>0.2288329519450801</v>
      </c>
      <c r="Y7" s="2">
        <v>1</v>
      </c>
      <c r="Z7" s="2">
        <v>0</v>
      </c>
      <c r="AA7" s="3">
        <v>0</v>
      </c>
      <c r="AB7" s="2">
        <v>0</v>
      </c>
      <c r="AC7" s="2">
        <v>1</v>
      </c>
      <c r="AD7" s="3">
        <v>0.2288329519450801</v>
      </c>
      <c r="AE7" s="2">
        <v>1</v>
      </c>
      <c r="AF7" s="2">
        <v>0</v>
      </c>
      <c r="AG7" s="3">
        <v>0</v>
      </c>
      <c r="AH7" s="2">
        <v>0</v>
      </c>
      <c r="AI7" s="2">
        <v>2</v>
      </c>
      <c r="AJ7" s="3">
        <v>0.4576659038901602</v>
      </c>
      <c r="AK7" s="2">
        <v>2</v>
      </c>
      <c r="AL7" s="2">
        <v>21</v>
      </c>
      <c r="AM7" s="3">
        <v>4.805491990846682</v>
      </c>
      <c r="AN7" s="2">
        <v>21</v>
      </c>
      <c r="AO7" s="2">
        <v>1</v>
      </c>
      <c r="AP7" s="3">
        <v>0.2288329519450801</v>
      </c>
      <c r="AQ7" s="2">
        <v>1</v>
      </c>
      <c r="AR7" s="50" t="s">
        <v>325</v>
      </c>
      <c r="AS7" s="2">
        <v>0</v>
      </c>
      <c r="AT7" s="3">
        <v>0</v>
      </c>
      <c r="AU7" s="2">
        <v>0</v>
      </c>
      <c r="AV7" s="2">
        <v>0</v>
      </c>
      <c r="AW7" s="3">
        <v>0</v>
      </c>
      <c r="AX7" s="2">
        <v>0</v>
      </c>
      <c r="AY7" s="2">
        <v>0</v>
      </c>
      <c r="AZ7" s="3">
        <v>0</v>
      </c>
      <c r="BA7" s="2">
        <v>0</v>
      </c>
      <c r="BB7" s="2">
        <v>2</v>
      </c>
      <c r="BC7" s="3">
        <v>0.4576659038901602</v>
      </c>
      <c r="BD7" s="2">
        <v>2</v>
      </c>
    </row>
    <row r="8" spans="1:56" s="12" customFormat="1" ht="18" customHeight="1">
      <c r="A8" s="45" t="s">
        <v>355</v>
      </c>
      <c r="B8" s="2">
        <v>1262</v>
      </c>
      <c r="C8" s="2">
        <v>476</v>
      </c>
      <c r="D8" s="2">
        <v>2</v>
      </c>
      <c r="E8" s="3">
        <v>0.15847860538827258</v>
      </c>
      <c r="F8" s="2">
        <v>2</v>
      </c>
      <c r="G8" s="2">
        <v>5</v>
      </c>
      <c r="H8" s="3">
        <v>0.39619651347068147</v>
      </c>
      <c r="I8" s="2">
        <v>5</v>
      </c>
      <c r="J8" s="2">
        <v>179</v>
      </c>
      <c r="K8" s="3">
        <v>14.183835182250396</v>
      </c>
      <c r="L8" s="2">
        <v>201</v>
      </c>
      <c r="M8" s="2">
        <v>124</v>
      </c>
      <c r="N8" s="3">
        <v>9.8256735340729</v>
      </c>
      <c r="O8" s="2">
        <v>135</v>
      </c>
      <c r="P8" s="2">
        <v>105</v>
      </c>
      <c r="Q8" s="3">
        <v>8.32012678288431</v>
      </c>
      <c r="R8" s="2">
        <v>123</v>
      </c>
      <c r="S8" s="2">
        <v>0</v>
      </c>
      <c r="T8" s="3">
        <v>0</v>
      </c>
      <c r="U8" s="2">
        <v>0</v>
      </c>
      <c r="V8" s="50" t="s">
        <v>355</v>
      </c>
      <c r="W8" s="2">
        <v>2</v>
      </c>
      <c r="X8" s="3">
        <v>0.15847860538827258</v>
      </c>
      <c r="Y8" s="2">
        <v>2</v>
      </c>
      <c r="Z8" s="2">
        <v>0</v>
      </c>
      <c r="AA8" s="3">
        <v>0</v>
      </c>
      <c r="AB8" s="2">
        <v>0</v>
      </c>
      <c r="AC8" s="2">
        <v>2</v>
      </c>
      <c r="AD8" s="3">
        <v>0.15847860538827258</v>
      </c>
      <c r="AE8" s="2">
        <v>2</v>
      </c>
      <c r="AF8" s="2">
        <v>0</v>
      </c>
      <c r="AG8" s="3">
        <v>0</v>
      </c>
      <c r="AH8" s="2">
        <v>0</v>
      </c>
      <c r="AI8" s="2">
        <v>0</v>
      </c>
      <c r="AJ8" s="3">
        <v>0</v>
      </c>
      <c r="AK8" s="2">
        <v>0</v>
      </c>
      <c r="AL8" s="2">
        <v>5</v>
      </c>
      <c r="AM8" s="3">
        <v>0.39619651347068147</v>
      </c>
      <c r="AN8" s="2">
        <v>5</v>
      </c>
      <c r="AO8" s="2">
        <v>0</v>
      </c>
      <c r="AP8" s="3">
        <v>0</v>
      </c>
      <c r="AQ8" s="2">
        <v>0</v>
      </c>
      <c r="AR8" s="50" t="s">
        <v>355</v>
      </c>
      <c r="AS8" s="2">
        <v>0</v>
      </c>
      <c r="AT8" s="3">
        <v>0</v>
      </c>
      <c r="AU8" s="2">
        <v>0</v>
      </c>
      <c r="AV8" s="2">
        <v>0</v>
      </c>
      <c r="AW8" s="3">
        <v>0</v>
      </c>
      <c r="AX8" s="2">
        <v>0</v>
      </c>
      <c r="AY8" s="2">
        <v>0</v>
      </c>
      <c r="AZ8" s="3">
        <v>0</v>
      </c>
      <c r="BA8" s="2">
        <v>0</v>
      </c>
      <c r="BB8" s="2">
        <v>1</v>
      </c>
      <c r="BC8" s="3">
        <v>0.07923930269413629</v>
      </c>
      <c r="BD8" s="2">
        <v>1</v>
      </c>
    </row>
    <row r="9" spans="1:56" s="12" customFormat="1" ht="18" customHeight="1">
      <c r="A9" s="45" t="s">
        <v>291</v>
      </c>
      <c r="B9" s="2">
        <v>289</v>
      </c>
      <c r="C9" s="2">
        <v>67</v>
      </c>
      <c r="D9" s="2">
        <v>0</v>
      </c>
      <c r="E9" s="3">
        <v>0</v>
      </c>
      <c r="F9" s="2">
        <v>0</v>
      </c>
      <c r="G9" s="2">
        <v>0</v>
      </c>
      <c r="H9" s="3">
        <v>0</v>
      </c>
      <c r="I9" s="2">
        <v>0</v>
      </c>
      <c r="J9" s="2">
        <v>25</v>
      </c>
      <c r="K9" s="3">
        <v>8.650519031141869</v>
      </c>
      <c r="L9" s="2">
        <v>29</v>
      </c>
      <c r="M9" s="2">
        <v>24</v>
      </c>
      <c r="N9" s="3">
        <v>8.304498269896193</v>
      </c>
      <c r="O9" s="2">
        <v>24</v>
      </c>
      <c r="P9" s="2">
        <v>12</v>
      </c>
      <c r="Q9" s="3">
        <v>4.1522491349480966</v>
      </c>
      <c r="R9" s="2">
        <v>12</v>
      </c>
      <c r="S9" s="2">
        <v>1</v>
      </c>
      <c r="T9" s="3">
        <v>0.34602076124567477</v>
      </c>
      <c r="U9" s="2">
        <v>1</v>
      </c>
      <c r="V9" s="50" t="s">
        <v>291</v>
      </c>
      <c r="W9" s="2">
        <v>1</v>
      </c>
      <c r="X9" s="3">
        <v>0.34602076124567477</v>
      </c>
      <c r="Y9" s="2">
        <v>1</v>
      </c>
      <c r="Z9" s="2">
        <v>0</v>
      </c>
      <c r="AA9" s="3">
        <v>0</v>
      </c>
      <c r="AB9" s="2">
        <v>0</v>
      </c>
      <c r="AC9" s="2">
        <v>0</v>
      </c>
      <c r="AD9" s="3">
        <v>0</v>
      </c>
      <c r="AE9" s="2">
        <v>0</v>
      </c>
      <c r="AF9" s="2">
        <v>0</v>
      </c>
      <c r="AG9" s="3">
        <v>0</v>
      </c>
      <c r="AH9" s="2">
        <v>0</v>
      </c>
      <c r="AI9" s="2">
        <v>0</v>
      </c>
      <c r="AJ9" s="3">
        <v>0</v>
      </c>
      <c r="AK9" s="2">
        <v>0</v>
      </c>
      <c r="AL9" s="2">
        <v>0</v>
      </c>
      <c r="AM9" s="3">
        <v>0</v>
      </c>
      <c r="AN9" s="2">
        <v>0</v>
      </c>
      <c r="AO9" s="2">
        <v>0</v>
      </c>
      <c r="AP9" s="3">
        <v>0</v>
      </c>
      <c r="AQ9" s="2">
        <v>0</v>
      </c>
      <c r="AR9" s="50" t="s">
        <v>291</v>
      </c>
      <c r="AS9" s="2">
        <v>0</v>
      </c>
      <c r="AT9" s="3">
        <v>0</v>
      </c>
      <c r="AU9" s="2">
        <v>0</v>
      </c>
      <c r="AV9" s="2">
        <v>0</v>
      </c>
      <c r="AW9" s="3">
        <v>0</v>
      </c>
      <c r="AX9" s="2">
        <v>0</v>
      </c>
      <c r="AY9" s="2">
        <v>0</v>
      </c>
      <c r="AZ9" s="3">
        <v>0</v>
      </c>
      <c r="BA9" s="2">
        <v>0</v>
      </c>
      <c r="BB9" s="2">
        <v>0</v>
      </c>
      <c r="BC9" s="3">
        <v>0</v>
      </c>
      <c r="BD9" s="2">
        <v>0</v>
      </c>
    </row>
    <row r="10" spans="1:56" s="12" customFormat="1" ht="18" customHeight="1">
      <c r="A10" s="45" t="s">
        <v>292</v>
      </c>
      <c r="B10" s="2">
        <v>566</v>
      </c>
      <c r="C10" s="2">
        <v>169</v>
      </c>
      <c r="D10" s="2">
        <v>1</v>
      </c>
      <c r="E10" s="3">
        <v>0.17667844522968199</v>
      </c>
      <c r="F10" s="2">
        <v>1</v>
      </c>
      <c r="G10" s="2">
        <v>0</v>
      </c>
      <c r="H10" s="3">
        <v>0</v>
      </c>
      <c r="I10" s="2">
        <v>0</v>
      </c>
      <c r="J10" s="2">
        <v>61</v>
      </c>
      <c r="K10" s="3">
        <v>10.777385159010601</v>
      </c>
      <c r="L10" s="2">
        <v>70</v>
      </c>
      <c r="M10" s="2">
        <v>39</v>
      </c>
      <c r="N10" s="3">
        <v>6.890459363957597</v>
      </c>
      <c r="O10" s="2">
        <v>40</v>
      </c>
      <c r="P10" s="2">
        <v>44</v>
      </c>
      <c r="Q10" s="3">
        <v>7.773851590106007</v>
      </c>
      <c r="R10" s="2">
        <v>47</v>
      </c>
      <c r="S10" s="2">
        <v>0</v>
      </c>
      <c r="T10" s="3">
        <v>0</v>
      </c>
      <c r="U10" s="2">
        <v>0</v>
      </c>
      <c r="V10" s="50" t="s">
        <v>292</v>
      </c>
      <c r="W10" s="2">
        <v>2</v>
      </c>
      <c r="X10" s="3">
        <v>0.35335689045936397</v>
      </c>
      <c r="Y10" s="2">
        <v>2</v>
      </c>
      <c r="Z10" s="2">
        <v>0</v>
      </c>
      <c r="AA10" s="3">
        <v>0</v>
      </c>
      <c r="AB10" s="2">
        <v>0</v>
      </c>
      <c r="AC10" s="2">
        <v>0</v>
      </c>
      <c r="AD10" s="3">
        <v>0</v>
      </c>
      <c r="AE10" s="2">
        <v>0</v>
      </c>
      <c r="AF10" s="2">
        <v>0</v>
      </c>
      <c r="AG10" s="3">
        <v>0</v>
      </c>
      <c r="AH10" s="2">
        <v>0</v>
      </c>
      <c r="AI10" s="2">
        <v>0</v>
      </c>
      <c r="AJ10" s="3">
        <v>0</v>
      </c>
      <c r="AK10" s="2">
        <v>0</v>
      </c>
      <c r="AL10" s="2">
        <v>9</v>
      </c>
      <c r="AM10" s="3">
        <v>1.5901060070671376</v>
      </c>
      <c r="AN10" s="2">
        <v>9</v>
      </c>
      <c r="AO10" s="2">
        <v>0</v>
      </c>
      <c r="AP10" s="3">
        <v>0</v>
      </c>
      <c r="AQ10" s="2">
        <v>0</v>
      </c>
      <c r="AR10" s="50" t="s">
        <v>292</v>
      </c>
      <c r="AS10" s="2">
        <v>0</v>
      </c>
      <c r="AT10" s="3">
        <v>0</v>
      </c>
      <c r="AU10" s="2">
        <v>0</v>
      </c>
      <c r="AV10" s="2">
        <v>0</v>
      </c>
      <c r="AW10" s="3">
        <v>0</v>
      </c>
      <c r="AX10" s="2">
        <v>0</v>
      </c>
      <c r="AY10" s="2">
        <v>0</v>
      </c>
      <c r="AZ10" s="3">
        <v>0</v>
      </c>
      <c r="BA10" s="2">
        <v>0</v>
      </c>
      <c r="BB10" s="2">
        <v>0</v>
      </c>
      <c r="BC10" s="3">
        <v>0</v>
      </c>
      <c r="BD10" s="2">
        <v>0</v>
      </c>
    </row>
    <row r="11" spans="1:56" s="12" customFormat="1" ht="18" customHeight="1">
      <c r="A11" s="45" t="s">
        <v>293</v>
      </c>
      <c r="B11" s="2">
        <v>489</v>
      </c>
      <c r="C11" s="2">
        <v>41</v>
      </c>
      <c r="D11" s="2">
        <v>0</v>
      </c>
      <c r="E11" s="3">
        <v>0</v>
      </c>
      <c r="F11" s="2">
        <v>0</v>
      </c>
      <c r="G11" s="2">
        <v>0</v>
      </c>
      <c r="H11" s="3">
        <v>0</v>
      </c>
      <c r="I11" s="2">
        <v>0</v>
      </c>
      <c r="J11" s="2">
        <v>8</v>
      </c>
      <c r="K11" s="3">
        <v>1.6359918200409</v>
      </c>
      <c r="L11" s="2">
        <v>8</v>
      </c>
      <c r="M11" s="2">
        <v>15</v>
      </c>
      <c r="N11" s="3">
        <v>3.067484662576687</v>
      </c>
      <c r="O11" s="2">
        <v>16</v>
      </c>
      <c r="P11" s="2">
        <v>9</v>
      </c>
      <c r="Q11" s="3">
        <v>1.8404907975460123</v>
      </c>
      <c r="R11" s="2">
        <v>9</v>
      </c>
      <c r="S11" s="2">
        <v>0</v>
      </c>
      <c r="T11" s="3">
        <v>0</v>
      </c>
      <c r="U11" s="2">
        <v>0</v>
      </c>
      <c r="V11" s="50" t="s">
        <v>293</v>
      </c>
      <c r="W11" s="2">
        <v>0</v>
      </c>
      <c r="X11" s="3">
        <v>0</v>
      </c>
      <c r="Y11" s="2">
        <v>0</v>
      </c>
      <c r="Z11" s="2">
        <v>0</v>
      </c>
      <c r="AA11" s="3">
        <v>0</v>
      </c>
      <c r="AB11" s="2">
        <v>0</v>
      </c>
      <c r="AC11" s="2">
        <v>0</v>
      </c>
      <c r="AD11" s="3">
        <v>0</v>
      </c>
      <c r="AE11" s="2">
        <v>0</v>
      </c>
      <c r="AF11" s="2">
        <v>0</v>
      </c>
      <c r="AG11" s="3">
        <v>0</v>
      </c>
      <c r="AH11" s="2">
        <v>0</v>
      </c>
      <c r="AI11" s="2">
        <v>1</v>
      </c>
      <c r="AJ11" s="3">
        <v>0.2044989775051125</v>
      </c>
      <c r="AK11" s="2">
        <v>1</v>
      </c>
      <c r="AL11" s="2">
        <v>7</v>
      </c>
      <c r="AM11" s="3">
        <v>1.4314928425357873</v>
      </c>
      <c r="AN11" s="2">
        <v>7</v>
      </c>
      <c r="AO11" s="2">
        <v>0</v>
      </c>
      <c r="AP11" s="3">
        <v>0</v>
      </c>
      <c r="AQ11" s="2">
        <v>0</v>
      </c>
      <c r="AR11" s="50" t="s">
        <v>293</v>
      </c>
      <c r="AS11" s="2">
        <v>0</v>
      </c>
      <c r="AT11" s="3">
        <v>0</v>
      </c>
      <c r="AU11" s="2">
        <v>0</v>
      </c>
      <c r="AV11" s="2">
        <v>0</v>
      </c>
      <c r="AW11" s="3">
        <v>0</v>
      </c>
      <c r="AX11" s="2">
        <v>0</v>
      </c>
      <c r="AY11" s="2">
        <v>0</v>
      </c>
      <c r="AZ11" s="3">
        <v>0</v>
      </c>
      <c r="BA11" s="2">
        <v>0</v>
      </c>
      <c r="BB11" s="2">
        <v>0</v>
      </c>
      <c r="BC11" s="3">
        <v>0</v>
      </c>
      <c r="BD11" s="2">
        <v>0</v>
      </c>
    </row>
    <row r="12" spans="1:56" s="12" customFormat="1" ht="18" customHeight="1">
      <c r="A12" s="45" t="s">
        <v>294</v>
      </c>
      <c r="B12" s="2">
        <v>643</v>
      </c>
      <c r="C12" s="2">
        <v>57</v>
      </c>
      <c r="D12" s="2">
        <v>0</v>
      </c>
      <c r="E12" s="3">
        <v>0</v>
      </c>
      <c r="F12" s="2">
        <v>0</v>
      </c>
      <c r="G12" s="2">
        <v>0</v>
      </c>
      <c r="H12" s="3">
        <v>0</v>
      </c>
      <c r="I12" s="2">
        <v>0</v>
      </c>
      <c r="J12" s="2">
        <v>14</v>
      </c>
      <c r="K12" s="3">
        <v>2.177293934681182</v>
      </c>
      <c r="L12" s="2">
        <v>17</v>
      </c>
      <c r="M12" s="2">
        <v>11</v>
      </c>
      <c r="N12" s="3">
        <v>1.7107309486780715</v>
      </c>
      <c r="O12" s="2">
        <v>14</v>
      </c>
      <c r="P12" s="2">
        <v>9</v>
      </c>
      <c r="Q12" s="3">
        <v>1.3996889580093312</v>
      </c>
      <c r="R12" s="2">
        <v>10</v>
      </c>
      <c r="S12" s="2">
        <v>0</v>
      </c>
      <c r="T12" s="3">
        <v>0</v>
      </c>
      <c r="U12" s="2">
        <v>0</v>
      </c>
      <c r="V12" s="50" t="s">
        <v>294</v>
      </c>
      <c r="W12" s="2">
        <v>0</v>
      </c>
      <c r="X12" s="3">
        <v>0</v>
      </c>
      <c r="Y12" s="2">
        <v>0</v>
      </c>
      <c r="Z12" s="2">
        <v>0</v>
      </c>
      <c r="AA12" s="3">
        <v>0</v>
      </c>
      <c r="AB12" s="2">
        <v>0</v>
      </c>
      <c r="AC12" s="2">
        <v>1</v>
      </c>
      <c r="AD12" s="3">
        <v>0.15552099533437014</v>
      </c>
      <c r="AE12" s="2">
        <v>1</v>
      </c>
      <c r="AF12" s="2">
        <v>0</v>
      </c>
      <c r="AG12" s="3">
        <v>0</v>
      </c>
      <c r="AH12" s="2">
        <v>0</v>
      </c>
      <c r="AI12" s="2">
        <v>0</v>
      </c>
      <c r="AJ12" s="3">
        <v>0</v>
      </c>
      <c r="AK12" s="2">
        <v>0</v>
      </c>
      <c r="AL12" s="2">
        <v>15</v>
      </c>
      <c r="AM12" s="3">
        <v>2.332814930015552</v>
      </c>
      <c r="AN12" s="2">
        <v>15</v>
      </c>
      <c r="AO12" s="2">
        <v>0</v>
      </c>
      <c r="AP12" s="3">
        <v>0</v>
      </c>
      <c r="AQ12" s="2">
        <v>0</v>
      </c>
      <c r="AR12" s="50" t="s">
        <v>294</v>
      </c>
      <c r="AS12" s="2">
        <v>0</v>
      </c>
      <c r="AT12" s="3">
        <v>0</v>
      </c>
      <c r="AU12" s="2">
        <v>0</v>
      </c>
      <c r="AV12" s="2">
        <v>0</v>
      </c>
      <c r="AW12" s="3">
        <v>0</v>
      </c>
      <c r="AX12" s="2">
        <v>0</v>
      </c>
      <c r="AY12" s="2">
        <v>0</v>
      </c>
      <c r="AZ12" s="3">
        <v>0</v>
      </c>
      <c r="BA12" s="2">
        <v>0</v>
      </c>
      <c r="BB12" s="2">
        <v>0</v>
      </c>
      <c r="BC12" s="3">
        <v>0</v>
      </c>
      <c r="BD12" s="2">
        <v>0</v>
      </c>
    </row>
    <row r="13" spans="1:56" s="12" customFormat="1" ht="18" customHeight="1">
      <c r="A13" s="45" t="s">
        <v>295</v>
      </c>
      <c r="B13" s="2">
        <v>97</v>
      </c>
      <c r="C13" s="2">
        <v>18</v>
      </c>
      <c r="D13" s="2">
        <v>0</v>
      </c>
      <c r="E13" s="3">
        <v>0</v>
      </c>
      <c r="F13" s="2">
        <v>0</v>
      </c>
      <c r="G13" s="2">
        <v>0</v>
      </c>
      <c r="H13" s="3">
        <v>0</v>
      </c>
      <c r="I13" s="2">
        <v>0</v>
      </c>
      <c r="J13" s="2">
        <v>2</v>
      </c>
      <c r="K13" s="3">
        <v>2.0618556701030926</v>
      </c>
      <c r="L13" s="2">
        <v>2</v>
      </c>
      <c r="M13" s="2">
        <v>9</v>
      </c>
      <c r="N13" s="3">
        <v>9.278350515463918</v>
      </c>
      <c r="O13" s="2">
        <v>10</v>
      </c>
      <c r="P13" s="2">
        <v>2</v>
      </c>
      <c r="Q13" s="3">
        <v>2.0618556701030926</v>
      </c>
      <c r="R13" s="2">
        <v>2</v>
      </c>
      <c r="S13" s="2">
        <v>0</v>
      </c>
      <c r="T13" s="3">
        <v>0</v>
      </c>
      <c r="U13" s="2">
        <v>0</v>
      </c>
      <c r="V13" s="50" t="s">
        <v>295</v>
      </c>
      <c r="W13" s="2">
        <v>1</v>
      </c>
      <c r="X13" s="3">
        <v>1.0309278350515463</v>
      </c>
      <c r="Y13" s="2">
        <v>1</v>
      </c>
      <c r="Z13" s="2">
        <v>0</v>
      </c>
      <c r="AA13" s="3">
        <v>0</v>
      </c>
      <c r="AB13" s="2">
        <v>0</v>
      </c>
      <c r="AC13" s="2">
        <v>0</v>
      </c>
      <c r="AD13" s="3">
        <v>0</v>
      </c>
      <c r="AE13" s="2">
        <v>0</v>
      </c>
      <c r="AF13" s="2">
        <v>0</v>
      </c>
      <c r="AG13" s="3">
        <v>0</v>
      </c>
      <c r="AH13" s="2">
        <v>0</v>
      </c>
      <c r="AI13" s="2">
        <v>0</v>
      </c>
      <c r="AJ13" s="3">
        <v>0</v>
      </c>
      <c r="AK13" s="2">
        <v>0</v>
      </c>
      <c r="AL13" s="2">
        <v>3</v>
      </c>
      <c r="AM13" s="3">
        <v>3.0927835051546393</v>
      </c>
      <c r="AN13" s="2">
        <v>3</v>
      </c>
      <c r="AO13" s="2">
        <v>0</v>
      </c>
      <c r="AP13" s="3">
        <v>0</v>
      </c>
      <c r="AQ13" s="2">
        <v>0</v>
      </c>
      <c r="AR13" s="50" t="s">
        <v>295</v>
      </c>
      <c r="AS13" s="2">
        <v>0</v>
      </c>
      <c r="AT13" s="3">
        <v>0</v>
      </c>
      <c r="AU13" s="2">
        <v>0</v>
      </c>
      <c r="AV13" s="2">
        <v>0</v>
      </c>
      <c r="AW13" s="3">
        <v>0</v>
      </c>
      <c r="AX13" s="2">
        <v>0</v>
      </c>
      <c r="AY13" s="2">
        <v>0</v>
      </c>
      <c r="AZ13" s="3">
        <v>0</v>
      </c>
      <c r="BA13" s="2">
        <v>0</v>
      </c>
      <c r="BB13" s="2">
        <v>0</v>
      </c>
      <c r="BC13" s="3">
        <v>0</v>
      </c>
      <c r="BD13" s="2">
        <v>0</v>
      </c>
    </row>
    <row r="14" spans="1:56" s="12" customFormat="1" ht="18" customHeight="1">
      <c r="A14" s="45" t="s">
        <v>296</v>
      </c>
      <c r="B14" s="2">
        <v>184</v>
      </c>
      <c r="C14" s="2">
        <v>9</v>
      </c>
      <c r="D14" s="2">
        <v>0</v>
      </c>
      <c r="E14" s="3">
        <v>0</v>
      </c>
      <c r="F14" s="2">
        <v>0</v>
      </c>
      <c r="G14" s="2">
        <v>0</v>
      </c>
      <c r="H14" s="3">
        <v>0</v>
      </c>
      <c r="I14" s="2">
        <v>0</v>
      </c>
      <c r="J14" s="2">
        <v>2</v>
      </c>
      <c r="K14" s="3">
        <v>1.0869565217391304</v>
      </c>
      <c r="L14" s="2">
        <v>3</v>
      </c>
      <c r="M14" s="2">
        <v>4</v>
      </c>
      <c r="N14" s="3">
        <v>2.1739130434782608</v>
      </c>
      <c r="O14" s="2">
        <v>4</v>
      </c>
      <c r="P14" s="2">
        <v>1</v>
      </c>
      <c r="Q14" s="3">
        <v>0.5434782608695652</v>
      </c>
      <c r="R14" s="2">
        <v>1</v>
      </c>
      <c r="S14" s="2">
        <v>0</v>
      </c>
      <c r="T14" s="3">
        <v>0</v>
      </c>
      <c r="U14" s="2">
        <v>0</v>
      </c>
      <c r="V14" s="50" t="s">
        <v>296</v>
      </c>
      <c r="W14" s="2">
        <v>1</v>
      </c>
      <c r="X14" s="3">
        <v>0.5434782608695652</v>
      </c>
      <c r="Y14" s="2">
        <v>1</v>
      </c>
      <c r="Z14" s="2">
        <v>0</v>
      </c>
      <c r="AA14" s="3">
        <v>0</v>
      </c>
      <c r="AB14" s="2">
        <v>0</v>
      </c>
      <c r="AC14" s="2">
        <v>0</v>
      </c>
      <c r="AD14" s="3">
        <v>0</v>
      </c>
      <c r="AE14" s="2">
        <v>0</v>
      </c>
      <c r="AF14" s="2">
        <v>0</v>
      </c>
      <c r="AG14" s="3">
        <v>0</v>
      </c>
      <c r="AH14" s="2">
        <v>0</v>
      </c>
      <c r="AI14" s="2">
        <v>0</v>
      </c>
      <c r="AJ14" s="3">
        <v>0</v>
      </c>
      <c r="AK14" s="2">
        <v>0</v>
      </c>
      <c r="AL14" s="2">
        <v>0</v>
      </c>
      <c r="AM14" s="3">
        <v>0</v>
      </c>
      <c r="AN14" s="2">
        <v>0</v>
      </c>
      <c r="AO14" s="2">
        <v>0</v>
      </c>
      <c r="AP14" s="3">
        <v>0</v>
      </c>
      <c r="AQ14" s="2">
        <v>0</v>
      </c>
      <c r="AR14" s="50" t="s">
        <v>296</v>
      </c>
      <c r="AS14" s="2">
        <v>0</v>
      </c>
      <c r="AT14" s="3">
        <v>0</v>
      </c>
      <c r="AU14" s="2">
        <v>0</v>
      </c>
      <c r="AV14" s="2">
        <v>0</v>
      </c>
      <c r="AW14" s="3">
        <v>0</v>
      </c>
      <c r="AX14" s="2">
        <v>0</v>
      </c>
      <c r="AY14" s="2">
        <v>0</v>
      </c>
      <c r="AZ14" s="3">
        <v>0</v>
      </c>
      <c r="BA14" s="2">
        <v>0</v>
      </c>
      <c r="BB14" s="2">
        <v>0</v>
      </c>
      <c r="BC14" s="3">
        <v>0</v>
      </c>
      <c r="BD14" s="2">
        <v>0</v>
      </c>
    </row>
    <row r="15" spans="1:56" s="12" customFormat="1" ht="18" customHeight="1">
      <c r="A15" s="45" t="s">
        <v>297</v>
      </c>
      <c r="B15" s="2">
        <v>307</v>
      </c>
      <c r="C15" s="2">
        <v>36</v>
      </c>
      <c r="D15" s="2">
        <v>0</v>
      </c>
      <c r="E15" s="3">
        <v>0</v>
      </c>
      <c r="F15" s="2">
        <v>0</v>
      </c>
      <c r="G15" s="2">
        <v>0</v>
      </c>
      <c r="H15" s="3">
        <v>0</v>
      </c>
      <c r="I15" s="2">
        <v>0</v>
      </c>
      <c r="J15" s="2">
        <v>12</v>
      </c>
      <c r="K15" s="3">
        <v>3.908794788273615</v>
      </c>
      <c r="L15" s="2">
        <v>12</v>
      </c>
      <c r="M15" s="2">
        <v>8</v>
      </c>
      <c r="N15" s="3">
        <v>2.6058631921824107</v>
      </c>
      <c r="O15" s="2">
        <v>8</v>
      </c>
      <c r="P15" s="2">
        <v>9</v>
      </c>
      <c r="Q15" s="3">
        <v>2.9315960912052117</v>
      </c>
      <c r="R15" s="2">
        <v>10</v>
      </c>
      <c r="S15" s="2">
        <v>0</v>
      </c>
      <c r="T15" s="3">
        <v>0</v>
      </c>
      <c r="U15" s="2">
        <v>0</v>
      </c>
      <c r="V15" s="50" t="s">
        <v>297</v>
      </c>
      <c r="W15" s="2">
        <v>0</v>
      </c>
      <c r="X15" s="3">
        <v>0</v>
      </c>
      <c r="Y15" s="2">
        <v>0</v>
      </c>
      <c r="Z15" s="2">
        <v>0</v>
      </c>
      <c r="AA15" s="3">
        <v>0</v>
      </c>
      <c r="AB15" s="2">
        <v>0</v>
      </c>
      <c r="AC15" s="2">
        <v>0</v>
      </c>
      <c r="AD15" s="3">
        <v>0</v>
      </c>
      <c r="AE15" s="2">
        <v>0</v>
      </c>
      <c r="AF15" s="2">
        <v>0</v>
      </c>
      <c r="AG15" s="3">
        <v>0</v>
      </c>
      <c r="AH15" s="2">
        <v>0</v>
      </c>
      <c r="AI15" s="2">
        <v>0</v>
      </c>
      <c r="AJ15" s="3">
        <v>0</v>
      </c>
      <c r="AK15" s="2">
        <v>0</v>
      </c>
      <c r="AL15" s="2">
        <v>6</v>
      </c>
      <c r="AM15" s="3">
        <v>1.9543973941368076</v>
      </c>
      <c r="AN15" s="2">
        <v>6</v>
      </c>
      <c r="AO15" s="2">
        <v>0</v>
      </c>
      <c r="AP15" s="3">
        <v>0</v>
      </c>
      <c r="AQ15" s="2">
        <v>0</v>
      </c>
      <c r="AR15" s="50" t="s">
        <v>297</v>
      </c>
      <c r="AS15" s="2">
        <v>0</v>
      </c>
      <c r="AT15" s="3">
        <v>0</v>
      </c>
      <c r="AU15" s="2">
        <v>0</v>
      </c>
      <c r="AV15" s="2">
        <v>0</v>
      </c>
      <c r="AW15" s="3">
        <v>0</v>
      </c>
      <c r="AX15" s="2">
        <v>0</v>
      </c>
      <c r="AY15" s="2">
        <v>0</v>
      </c>
      <c r="AZ15" s="3">
        <v>0</v>
      </c>
      <c r="BA15" s="2">
        <v>0</v>
      </c>
      <c r="BB15" s="2">
        <v>0</v>
      </c>
      <c r="BC15" s="3">
        <v>0</v>
      </c>
      <c r="BD15" s="2">
        <v>0</v>
      </c>
    </row>
    <row r="16" spans="1:56" s="12" customFormat="1" ht="18" customHeight="1">
      <c r="A16" s="45" t="s">
        <v>298</v>
      </c>
      <c r="B16" s="2">
        <v>56</v>
      </c>
      <c r="C16" s="2">
        <v>3</v>
      </c>
      <c r="D16" s="2">
        <v>0</v>
      </c>
      <c r="E16" s="3">
        <v>0</v>
      </c>
      <c r="F16" s="2">
        <v>0</v>
      </c>
      <c r="G16" s="2">
        <v>0</v>
      </c>
      <c r="H16" s="3">
        <v>0</v>
      </c>
      <c r="I16" s="2">
        <v>0</v>
      </c>
      <c r="J16" s="2">
        <v>0</v>
      </c>
      <c r="K16" s="3">
        <v>0</v>
      </c>
      <c r="L16" s="2">
        <v>0</v>
      </c>
      <c r="M16" s="2">
        <v>1</v>
      </c>
      <c r="N16" s="3">
        <v>1.7857142857142856</v>
      </c>
      <c r="O16" s="2">
        <v>1</v>
      </c>
      <c r="P16" s="2">
        <v>2</v>
      </c>
      <c r="Q16" s="3">
        <v>3.571428571428571</v>
      </c>
      <c r="R16" s="2">
        <v>2</v>
      </c>
      <c r="S16" s="2">
        <v>0</v>
      </c>
      <c r="T16" s="3">
        <v>0</v>
      </c>
      <c r="U16" s="2">
        <v>0</v>
      </c>
      <c r="V16" s="50" t="s">
        <v>298</v>
      </c>
      <c r="W16" s="2">
        <v>0</v>
      </c>
      <c r="X16" s="3">
        <v>0</v>
      </c>
      <c r="Y16" s="2">
        <v>0</v>
      </c>
      <c r="Z16" s="2">
        <v>0</v>
      </c>
      <c r="AA16" s="3">
        <v>0</v>
      </c>
      <c r="AB16" s="2">
        <v>0</v>
      </c>
      <c r="AC16" s="2">
        <v>0</v>
      </c>
      <c r="AD16" s="3">
        <v>0</v>
      </c>
      <c r="AE16" s="2">
        <v>0</v>
      </c>
      <c r="AF16" s="2">
        <v>0</v>
      </c>
      <c r="AG16" s="3">
        <v>0</v>
      </c>
      <c r="AH16" s="2">
        <v>0</v>
      </c>
      <c r="AI16" s="2">
        <v>0</v>
      </c>
      <c r="AJ16" s="3">
        <v>0</v>
      </c>
      <c r="AK16" s="2">
        <v>0</v>
      </c>
      <c r="AL16" s="2">
        <v>0</v>
      </c>
      <c r="AM16" s="3">
        <v>0</v>
      </c>
      <c r="AN16" s="2">
        <v>0</v>
      </c>
      <c r="AO16" s="2">
        <v>0</v>
      </c>
      <c r="AP16" s="3">
        <v>0</v>
      </c>
      <c r="AQ16" s="2">
        <v>0</v>
      </c>
      <c r="AR16" s="50" t="s">
        <v>298</v>
      </c>
      <c r="AS16" s="2">
        <v>0</v>
      </c>
      <c r="AT16" s="3">
        <v>0</v>
      </c>
      <c r="AU16" s="2">
        <v>0</v>
      </c>
      <c r="AV16" s="2">
        <v>0</v>
      </c>
      <c r="AW16" s="3">
        <v>0</v>
      </c>
      <c r="AX16" s="2">
        <v>0</v>
      </c>
      <c r="AY16" s="2">
        <v>0</v>
      </c>
      <c r="AZ16" s="3">
        <v>0</v>
      </c>
      <c r="BA16" s="2">
        <v>0</v>
      </c>
      <c r="BB16" s="2">
        <v>0</v>
      </c>
      <c r="BC16" s="3">
        <v>0</v>
      </c>
      <c r="BD16" s="2">
        <v>0</v>
      </c>
    </row>
    <row r="17" spans="1:56" s="12" customFormat="1" ht="18" customHeight="1">
      <c r="A17" s="45" t="s">
        <v>299</v>
      </c>
      <c r="B17" s="2">
        <v>57</v>
      </c>
      <c r="C17" s="2">
        <v>15</v>
      </c>
      <c r="D17" s="2">
        <v>0</v>
      </c>
      <c r="E17" s="3">
        <v>0</v>
      </c>
      <c r="F17" s="2">
        <v>0</v>
      </c>
      <c r="G17" s="2">
        <v>0</v>
      </c>
      <c r="H17" s="3">
        <v>0</v>
      </c>
      <c r="I17" s="2">
        <v>0</v>
      </c>
      <c r="J17" s="2">
        <v>2</v>
      </c>
      <c r="K17" s="3">
        <v>3.508771929824561</v>
      </c>
      <c r="L17" s="2">
        <v>2</v>
      </c>
      <c r="M17" s="2">
        <v>5</v>
      </c>
      <c r="N17" s="3">
        <v>8.771929824561402</v>
      </c>
      <c r="O17" s="2">
        <v>5</v>
      </c>
      <c r="P17" s="2">
        <v>2</v>
      </c>
      <c r="Q17" s="3">
        <v>3.508771929824561</v>
      </c>
      <c r="R17" s="2">
        <v>2</v>
      </c>
      <c r="S17" s="2">
        <v>0</v>
      </c>
      <c r="T17" s="3">
        <v>0</v>
      </c>
      <c r="U17" s="2">
        <v>0</v>
      </c>
      <c r="V17" s="50" t="s">
        <v>299</v>
      </c>
      <c r="W17" s="2">
        <v>0</v>
      </c>
      <c r="X17" s="3">
        <v>0</v>
      </c>
      <c r="Y17" s="2">
        <v>0</v>
      </c>
      <c r="Z17" s="2">
        <v>0</v>
      </c>
      <c r="AA17" s="3">
        <v>0</v>
      </c>
      <c r="AB17" s="2">
        <v>0</v>
      </c>
      <c r="AC17" s="2">
        <v>0</v>
      </c>
      <c r="AD17" s="3">
        <v>0</v>
      </c>
      <c r="AE17" s="2">
        <v>0</v>
      </c>
      <c r="AF17" s="2">
        <v>0</v>
      </c>
      <c r="AG17" s="3">
        <v>0</v>
      </c>
      <c r="AH17" s="2">
        <v>0</v>
      </c>
      <c r="AI17" s="2">
        <v>0</v>
      </c>
      <c r="AJ17" s="3">
        <v>0</v>
      </c>
      <c r="AK17" s="2">
        <v>0</v>
      </c>
      <c r="AL17" s="2">
        <v>6</v>
      </c>
      <c r="AM17" s="3">
        <v>10.526315789473683</v>
      </c>
      <c r="AN17" s="2">
        <v>6</v>
      </c>
      <c r="AO17" s="2">
        <v>0</v>
      </c>
      <c r="AP17" s="3">
        <v>0</v>
      </c>
      <c r="AQ17" s="2">
        <v>0</v>
      </c>
      <c r="AR17" s="50" t="s">
        <v>299</v>
      </c>
      <c r="AS17" s="2">
        <v>0</v>
      </c>
      <c r="AT17" s="3">
        <v>0</v>
      </c>
      <c r="AU17" s="2">
        <v>0</v>
      </c>
      <c r="AV17" s="2">
        <v>0</v>
      </c>
      <c r="AW17" s="3">
        <v>0</v>
      </c>
      <c r="AX17" s="2">
        <v>0</v>
      </c>
      <c r="AY17" s="2">
        <v>0</v>
      </c>
      <c r="AZ17" s="3">
        <v>0</v>
      </c>
      <c r="BA17" s="2">
        <v>0</v>
      </c>
      <c r="BB17" s="2">
        <v>0</v>
      </c>
      <c r="BC17" s="3">
        <v>0</v>
      </c>
      <c r="BD17" s="2">
        <v>0</v>
      </c>
    </row>
    <row r="18" spans="1:56" s="12" customFormat="1" ht="18" customHeight="1">
      <c r="A18" s="45" t="s">
        <v>300</v>
      </c>
      <c r="B18" s="2">
        <v>181</v>
      </c>
      <c r="C18" s="2">
        <v>23</v>
      </c>
      <c r="D18" s="2">
        <v>0</v>
      </c>
      <c r="E18" s="3">
        <v>0</v>
      </c>
      <c r="F18" s="2">
        <v>0</v>
      </c>
      <c r="G18" s="2">
        <v>0</v>
      </c>
      <c r="H18" s="3">
        <v>0</v>
      </c>
      <c r="I18" s="2">
        <v>0</v>
      </c>
      <c r="J18" s="2">
        <v>7</v>
      </c>
      <c r="K18" s="3">
        <v>3.867403314917127</v>
      </c>
      <c r="L18" s="2">
        <v>9</v>
      </c>
      <c r="M18" s="2">
        <v>7</v>
      </c>
      <c r="N18" s="3">
        <v>3.867403314917127</v>
      </c>
      <c r="O18" s="2">
        <v>7</v>
      </c>
      <c r="P18" s="2">
        <v>6</v>
      </c>
      <c r="Q18" s="3">
        <v>3.314917127071823</v>
      </c>
      <c r="R18" s="2">
        <v>7</v>
      </c>
      <c r="S18" s="2">
        <v>0</v>
      </c>
      <c r="T18" s="3">
        <v>0</v>
      </c>
      <c r="U18" s="2">
        <v>0</v>
      </c>
      <c r="V18" s="50" t="s">
        <v>300</v>
      </c>
      <c r="W18" s="2">
        <v>0</v>
      </c>
      <c r="X18" s="3">
        <v>0</v>
      </c>
      <c r="Y18" s="2">
        <v>0</v>
      </c>
      <c r="Z18" s="2">
        <v>0</v>
      </c>
      <c r="AA18" s="3">
        <v>0</v>
      </c>
      <c r="AB18" s="2">
        <v>0</v>
      </c>
      <c r="AC18" s="2">
        <v>0</v>
      </c>
      <c r="AD18" s="3">
        <v>0</v>
      </c>
      <c r="AE18" s="2">
        <v>0</v>
      </c>
      <c r="AF18" s="2">
        <v>0</v>
      </c>
      <c r="AG18" s="3">
        <v>0</v>
      </c>
      <c r="AH18" s="2">
        <v>0</v>
      </c>
      <c r="AI18" s="2">
        <v>0</v>
      </c>
      <c r="AJ18" s="3">
        <v>0</v>
      </c>
      <c r="AK18" s="2">
        <v>0</v>
      </c>
      <c r="AL18" s="2">
        <v>0</v>
      </c>
      <c r="AM18" s="3">
        <v>0</v>
      </c>
      <c r="AN18" s="2">
        <v>0</v>
      </c>
      <c r="AO18" s="2">
        <v>0</v>
      </c>
      <c r="AP18" s="3">
        <v>0</v>
      </c>
      <c r="AQ18" s="2">
        <v>0</v>
      </c>
      <c r="AR18" s="50" t="s">
        <v>300</v>
      </c>
      <c r="AS18" s="2">
        <v>0</v>
      </c>
      <c r="AT18" s="3">
        <v>0</v>
      </c>
      <c r="AU18" s="2">
        <v>0</v>
      </c>
      <c r="AV18" s="2">
        <v>0</v>
      </c>
      <c r="AW18" s="3">
        <v>0</v>
      </c>
      <c r="AX18" s="2">
        <v>0</v>
      </c>
      <c r="AY18" s="2">
        <v>0</v>
      </c>
      <c r="AZ18" s="3">
        <v>0</v>
      </c>
      <c r="BA18" s="2">
        <v>0</v>
      </c>
      <c r="BB18" s="2">
        <v>0</v>
      </c>
      <c r="BC18" s="3">
        <v>0</v>
      </c>
      <c r="BD18" s="2">
        <v>0</v>
      </c>
    </row>
    <row r="19" spans="1:56" s="12" customFormat="1" ht="18" customHeight="1">
      <c r="A19" s="45" t="s">
        <v>301</v>
      </c>
      <c r="B19" s="2">
        <v>171</v>
      </c>
      <c r="C19" s="2">
        <v>13</v>
      </c>
      <c r="D19" s="2">
        <v>0</v>
      </c>
      <c r="E19" s="3">
        <v>0</v>
      </c>
      <c r="F19" s="2">
        <v>0</v>
      </c>
      <c r="G19" s="2">
        <v>0</v>
      </c>
      <c r="H19" s="3">
        <v>0</v>
      </c>
      <c r="I19" s="2">
        <v>0</v>
      </c>
      <c r="J19" s="2">
        <v>5</v>
      </c>
      <c r="K19" s="3">
        <v>2.923976608187134</v>
      </c>
      <c r="L19" s="2">
        <v>5</v>
      </c>
      <c r="M19" s="2">
        <v>4</v>
      </c>
      <c r="N19" s="3">
        <v>2.3391812865497075</v>
      </c>
      <c r="O19" s="2">
        <v>4</v>
      </c>
      <c r="P19" s="2">
        <v>2</v>
      </c>
      <c r="Q19" s="3">
        <v>1.1695906432748537</v>
      </c>
      <c r="R19" s="2">
        <v>3</v>
      </c>
      <c r="S19" s="2">
        <v>0</v>
      </c>
      <c r="T19" s="3">
        <v>0</v>
      </c>
      <c r="U19" s="2">
        <v>0</v>
      </c>
      <c r="V19" s="50" t="s">
        <v>301</v>
      </c>
      <c r="W19" s="2">
        <v>0</v>
      </c>
      <c r="X19" s="3">
        <v>0</v>
      </c>
      <c r="Y19" s="2">
        <v>0</v>
      </c>
      <c r="Z19" s="2">
        <v>0</v>
      </c>
      <c r="AA19" s="3">
        <v>0</v>
      </c>
      <c r="AB19" s="2">
        <v>0</v>
      </c>
      <c r="AC19" s="2">
        <v>0</v>
      </c>
      <c r="AD19" s="3">
        <v>0</v>
      </c>
      <c r="AE19" s="2">
        <v>0</v>
      </c>
      <c r="AF19" s="2">
        <v>0</v>
      </c>
      <c r="AG19" s="3">
        <v>0</v>
      </c>
      <c r="AH19" s="2">
        <v>0</v>
      </c>
      <c r="AI19" s="2">
        <v>1</v>
      </c>
      <c r="AJ19" s="3">
        <v>0.5847953216374269</v>
      </c>
      <c r="AK19" s="2">
        <v>1</v>
      </c>
      <c r="AL19" s="2">
        <v>0</v>
      </c>
      <c r="AM19" s="3">
        <v>0</v>
      </c>
      <c r="AN19" s="2">
        <v>0</v>
      </c>
      <c r="AO19" s="2">
        <v>0</v>
      </c>
      <c r="AP19" s="3">
        <v>0</v>
      </c>
      <c r="AQ19" s="2">
        <v>0</v>
      </c>
      <c r="AR19" s="50" t="s">
        <v>301</v>
      </c>
      <c r="AS19" s="2">
        <v>0</v>
      </c>
      <c r="AT19" s="3">
        <v>0</v>
      </c>
      <c r="AU19" s="2">
        <v>0</v>
      </c>
      <c r="AV19" s="2">
        <v>0</v>
      </c>
      <c r="AW19" s="3">
        <v>0</v>
      </c>
      <c r="AX19" s="2">
        <v>0</v>
      </c>
      <c r="AY19" s="2">
        <v>0</v>
      </c>
      <c r="AZ19" s="3">
        <v>0</v>
      </c>
      <c r="BA19" s="2">
        <v>0</v>
      </c>
      <c r="BB19" s="2">
        <v>0</v>
      </c>
      <c r="BC19" s="3">
        <v>0</v>
      </c>
      <c r="BD19" s="2">
        <v>0</v>
      </c>
    </row>
    <row r="20" spans="1:56" s="12" customFormat="1" ht="18" customHeight="1">
      <c r="A20" s="45" t="s">
        <v>302</v>
      </c>
      <c r="B20" s="2">
        <v>205</v>
      </c>
      <c r="C20" s="2">
        <v>15</v>
      </c>
      <c r="D20" s="2">
        <v>0</v>
      </c>
      <c r="E20" s="3">
        <v>0</v>
      </c>
      <c r="F20" s="2">
        <v>0</v>
      </c>
      <c r="G20" s="2">
        <v>0</v>
      </c>
      <c r="H20" s="3">
        <v>0</v>
      </c>
      <c r="I20" s="2">
        <v>0</v>
      </c>
      <c r="J20" s="2">
        <v>7</v>
      </c>
      <c r="K20" s="3">
        <v>3.414634146341464</v>
      </c>
      <c r="L20" s="2">
        <v>8</v>
      </c>
      <c r="M20" s="2">
        <v>2</v>
      </c>
      <c r="N20" s="3">
        <v>0.975609756097561</v>
      </c>
      <c r="O20" s="2">
        <v>2</v>
      </c>
      <c r="P20" s="2">
        <v>1</v>
      </c>
      <c r="Q20" s="3">
        <v>0.4878048780487805</v>
      </c>
      <c r="R20" s="2">
        <v>1</v>
      </c>
      <c r="S20" s="2">
        <v>0</v>
      </c>
      <c r="T20" s="3">
        <v>0</v>
      </c>
      <c r="U20" s="2">
        <v>0</v>
      </c>
      <c r="V20" s="50" t="s">
        <v>302</v>
      </c>
      <c r="W20" s="2">
        <v>0</v>
      </c>
      <c r="X20" s="3">
        <v>0</v>
      </c>
      <c r="Y20" s="2">
        <v>0</v>
      </c>
      <c r="Z20" s="2">
        <v>0</v>
      </c>
      <c r="AA20" s="3">
        <v>0</v>
      </c>
      <c r="AB20" s="2">
        <v>0</v>
      </c>
      <c r="AC20" s="2">
        <v>0</v>
      </c>
      <c r="AD20" s="3">
        <v>0</v>
      </c>
      <c r="AE20" s="2">
        <v>0</v>
      </c>
      <c r="AF20" s="2">
        <v>0</v>
      </c>
      <c r="AG20" s="3">
        <v>0</v>
      </c>
      <c r="AH20" s="2">
        <v>0</v>
      </c>
      <c r="AI20" s="2">
        <v>0</v>
      </c>
      <c r="AJ20" s="3">
        <v>0</v>
      </c>
      <c r="AK20" s="2">
        <v>0</v>
      </c>
      <c r="AL20" s="2">
        <v>4</v>
      </c>
      <c r="AM20" s="3">
        <v>1.951219512195122</v>
      </c>
      <c r="AN20" s="2">
        <v>4</v>
      </c>
      <c r="AO20" s="2">
        <v>0</v>
      </c>
      <c r="AP20" s="3">
        <v>0</v>
      </c>
      <c r="AQ20" s="2">
        <v>0</v>
      </c>
      <c r="AR20" s="50" t="s">
        <v>302</v>
      </c>
      <c r="AS20" s="2">
        <v>0</v>
      </c>
      <c r="AT20" s="3">
        <v>0</v>
      </c>
      <c r="AU20" s="2">
        <v>0</v>
      </c>
      <c r="AV20" s="2">
        <v>0</v>
      </c>
      <c r="AW20" s="3">
        <v>0</v>
      </c>
      <c r="AX20" s="2">
        <v>0</v>
      </c>
      <c r="AY20" s="2">
        <v>0</v>
      </c>
      <c r="AZ20" s="3">
        <v>0</v>
      </c>
      <c r="BA20" s="2">
        <v>0</v>
      </c>
      <c r="BB20" s="2">
        <v>0</v>
      </c>
      <c r="BC20" s="3">
        <v>0</v>
      </c>
      <c r="BD20" s="2">
        <v>0</v>
      </c>
    </row>
    <row r="21" spans="1:56" s="12" customFormat="1" ht="18" customHeight="1">
      <c r="A21" s="45" t="s">
        <v>303</v>
      </c>
      <c r="B21" s="2">
        <v>24</v>
      </c>
      <c r="C21" s="2">
        <v>5</v>
      </c>
      <c r="D21" s="2">
        <v>0</v>
      </c>
      <c r="E21" s="3">
        <v>0</v>
      </c>
      <c r="F21" s="2">
        <v>0</v>
      </c>
      <c r="G21" s="2">
        <v>0</v>
      </c>
      <c r="H21" s="3">
        <v>0</v>
      </c>
      <c r="I21" s="2">
        <v>0</v>
      </c>
      <c r="J21" s="2">
        <v>1</v>
      </c>
      <c r="K21" s="3">
        <v>4.166666666666666</v>
      </c>
      <c r="L21" s="2">
        <v>1</v>
      </c>
      <c r="M21" s="2">
        <v>2</v>
      </c>
      <c r="N21" s="3">
        <v>8.333333333333332</v>
      </c>
      <c r="O21" s="2">
        <v>2</v>
      </c>
      <c r="P21" s="2">
        <v>0</v>
      </c>
      <c r="Q21" s="3">
        <v>0</v>
      </c>
      <c r="R21" s="2">
        <v>0</v>
      </c>
      <c r="S21" s="2">
        <v>0</v>
      </c>
      <c r="T21" s="3">
        <v>0</v>
      </c>
      <c r="U21" s="2">
        <v>0</v>
      </c>
      <c r="V21" s="50" t="s">
        <v>303</v>
      </c>
      <c r="W21" s="2">
        <v>0</v>
      </c>
      <c r="X21" s="3">
        <v>0</v>
      </c>
      <c r="Y21" s="2">
        <v>0</v>
      </c>
      <c r="Z21" s="2">
        <v>0</v>
      </c>
      <c r="AA21" s="3">
        <v>0</v>
      </c>
      <c r="AB21" s="2">
        <v>0</v>
      </c>
      <c r="AC21" s="2">
        <v>0</v>
      </c>
      <c r="AD21" s="3">
        <v>0</v>
      </c>
      <c r="AE21" s="2">
        <v>0</v>
      </c>
      <c r="AF21" s="2">
        <v>0</v>
      </c>
      <c r="AG21" s="3">
        <v>0</v>
      </c>
      <c r="AH21" s="2">
        <v>0</v>
      </c>
      <c r="AI21" s="2">
        <v>0</v>
      </c>
      <c r="AJ21" s="3">
        <v>0</v>
      </c>
      <c r="AK21" s="2">
        <v>0</v>
      </c>
      <c r="AL21" s="2">
        <v>2</v>
      </c>
      <c r="AM21" s="3">
        <v>8.333333333333332</v>
      </c>
      <c r="AN21" s="2">
        <v>2</v>
      </c>
      <c r="AO21" s="2">
        <v>0</v>
      </c>
      <c r="AP21" s="3">
        <v>0</v>
      </c>
      <c r="AQ21" s="2">
        <v>0</v>
      </c>
      <c r="AR21" s="50" t="s">
        <v>303</v>
      </c>
      <c r="AS21" s="2">
        <v>0</v>
      </c>
      <c r="AT21" s="3">
        <v>0</v>
      </c>
      <c r="AU21" s="2">
        <v>0</v>
      </c>
      <c r="AV21" s="2">
        <v>0</v>
      </c>
      <c r="AW21" s="3">
        <v>0</v>
      </c>
      <c r="AX21" s="2">
        <v>0</v>
      </c>
      <c r="AY21" s="2">
        <v>0</v>
      </c>
      <c r="AZ21" s="3">
        <v>0</v>
      </c>
      <c r="BA21" s="2">
        <v>0</v>
      </c>
      <c r="BB21" s="2">
        <v>0</v>
      </c>
      <c r="BC21" s="3">
        <v>0</v>
      </c>
      <c r="BD21" s="2">
        <v>0</v>
      </c>
    </row>
    <row r="22" spans="1:56" s="12" customFormat="1" ht="18" customHeight="1">
      <c r="A22" s="45" t="s">
        <v>304</v>
      </c>
      <c r="B22" s="2">
        <v>56</v>
      </c>
      <c r="C22" s="2">
        <v>10</v>
      </c>
      <c r="D22" s="2">
        <v>0</v>
      </c>
      <c r="E22" s="3">
        <v>0</v>
      </c>
      <c r="F22" s="2">
        <v>0</v>
      </c>
      <c r="G22" s="2">
        <v>0</v>
      </c>
      <c r="H22" s="3">
        <v>0</v>
      </c>
      <c r="I22" s="2">
        <v>0</v>
      </c>
      <c r="J22" s="2">
        <v>1</v>
      </c>
      <c r="K22" s="3">
        <v>1.7857142857142856</v>
      </c>
      <c r="L22" s="2">
        <v>1</v>
      </c>
      <c r="M22" s="2">
        <v>0</v>
      </c>
      <c r="N22" s="3">
        <v>0</v>
      </c>
      <c r="O22" s="2">
        <v>0</v>
      </c>
      <c r="P22" s="2">
        <v>2</v>
      </c>
      <c r="Q22" s="3">
        <v>3.571428571428571</v>
      </c>
      <c r="R22" s="2">
        <v>2</v>
      </c>
      <c r="S22" s="2">
        <v>0</v>
      </c>
      <c r="T22" s="3">
        <v>0</v>
      </c>
      <c r="U22" s="2">
        <v>0</v>
      </c>
      <c r="V22" s="50" t="s">
        <v>304</v>
      </c>
      <c r="W22" s="2">
        <v>0</v>
      </c>
      <c r="X22" s="3">
        <v>0</v>
      </c>
      <c r="Y22" s="2">
        <v>0</v>
      </c>
      <c r="Z22" s="2">
        <v>0</v>
      </c>
      <c r="AA22" s="3">
        <v>0</v>
      </c>
      <c r="AB22" s="2">
        <v>0</v>
      </c>
      <c r="AC22" s="2">
        <v>0</v>
      </c>
      <c r="AD22" s="3">
        <v>0</v>
      </c>
      <c r="AE22" s="2">
        <v>0</v>
      </c>
      <c r="AF22" s="2">
        <v>0</v>
      </c>
      <c r="AG22" s="3">
        <v>0</v>
      </c>
      <c r="AH22" s="2">
        <v>0</v>
      </c>
      <c r="AI22" s="2">
        <v>0</v>
      </c>
      <c r="AJ22" s="3">
        <v>0</v>
      </c>
      <c r="AK22" s="2">
        <v>0</v>
      </c>
      <c r="AL22" s="2">
        <v>7</v>
      </c>
      <c r="AM22" s="3">
        <v>12.5</v>
      </c>
      <c r="AN22" s="2">
        <v>7</v>
      </c>
      <c r="AO22" s="2">
        <v>0</v>
      </c>
      <c r="AP22" s="3">
        <v>0</v>
      </c>
      <c r="AQ22" s="2">
        <v>0</v>
      </c>
      <c r="AR22" s="50" t="s">
        <v>304</v>
      </c>
      <c r="AS22" s="2">
        <v>0</v>
      </c>
      <c r="AT22" s="3">
        <v>0</v>
      </c>
      <c r="AU22" s="2">
        <v>0</v>
      </c>
      <c r="AV22" s="2">
        <v>0</v>
      </c>
      <c r="AW22" s="3">
        <v>0</v>
      </c>
      <c r="AX22" s="2">
        <v>0</v>
      </c>
      <c r="AY22" s="2">
        <v>0</v>
      </c>
      <c r="AZ22" s="3">
        <v>0</v>
      </c>
      <c r="BA22" s="2">
        <v>0</v>
      </c>
      <c r="BB22" s="2">
        <v>0</v>
      </c>
      <c r="BC22" s="3">
        <v>0</v>
      </c>
      <c r="BD22" s="2">
        <v>0</v>
      </c>
    </row>
    <row r="23" spans="1:56" s="12" customFormat="1" ht="18" customHeight="1">
      <c r="A23" s="45" t="s">
        <v>305</v>
      </c>
      <c r="B23" s="2">
        <v>51</v>
      </c>
      <c r="C23" s="2">
        <v>9</v>
      </c>
      <c r="D23" s="2">
        <v>0</v>
      </c>
      <c r="E23" s="3">
        <v>0</v>
      </c>
      <c r="F23" s="2">
        <v>0</v>
      </c>
      <c r="G23" s="2">
        <v>0</v>
      </c>
      <c r="H23" s="3">
        <v>0</v>
      </c>
      <c r="I23" s="2">
        <v>0</v>
      </c>
      <c r="J23" s="2">
        <v>2</v>
      </c>
      <c r="K23" s="3">
        <v>3.9215686274509802</v>
      </c>
      <c r="L23" s="2">
        <v>2</v>
      </c>
      <c r="M23" s="2">
        <v>2</v>
      </c>
      <c r="N23" s="3">
        <v>3.9215686274509802</v>
      </c>
      <c r="O23" s="2">
        <v>2</v>
      </c>
      <c r="P23" s="2">
        <v>0</v>
      </c>
      <c r="Q23" s="3">
        <v>0</v>
      </c>
      <c r="R23" s="2">
        <v>0</v>
      </c>
      <c r="S23" s="2">
        <v>0</v>
      </c>
      <c r="T23" s="3">
        <v>0</v>
      </c>
      <c r="U23" s="2">
        <v>0</v>
      </c>
      <c r="V23" s="50" t="s">
        <v>305</v>
      </c>
      <c r="W23" s="2">
        <v>0</v>
      </c>
      <c r="X23" s="3">
        <v>0</v>
      </c>
      <c r="Y23" s="2">
        <v>0</v>
      </c>
      <c r="Z23" s="2">
        <v>0</v>
      </c>
      <c r="AA23" s="3">
        <v>0</v>
      </c>
      <c r="AB23" s="2">
        <v>0</v>
      </c>
      <c r="AC23" s="2">
        <v>0</v>
      </c>
      <c r="AD23" s="3">
        <v>0</v>
      </c>
      <c r="AE23" s="2">
        <v>0</v>
      </c>
      <c r="AF23" s="2">
        <v>0</v>
      </c>
      <c r="AG23" s="3">
        <v>0</v>
      </c>
      <c r="AH23" s="2">
        <v>0</v>
      </c>
      <c r="AI23" s="2">
        <v>0</v>
      </c>
      <c r="AJ23" s="3">
        <v>0</v>
      </c>
      <c r="AK23" s="2">
        <v>0</v>
      </c>
      <c r="AL23" s="2">
        <v>5</v>
      </c>
      <c r="AM23" s="3">
        <v>9.803921568627452</v>
      </c>
      <c r="AN23" s="2">
        <v>5</v>
      </c>
      <c r="AO23" s="2">
        <v>0</v>
      </c>
      <c r="AP23" s="3">
        <v>0</v>
      </c>
      <c r="AQ23" s="2">
        <v>0</v>
      </c>
      <c r="AR23" s="50" t="s">
        <v>305</v>
      </c>
      <c r="AS23" s="2">
        <v>0</v>
      </c>
      <c r="AT23" s="3">
        <v>0</v>
      </c>
      <c r="AU23" s="2">
        <v>0</v>
      </c>
      <c r="AV23" s="2">
        <v>0</v>
      </c>
      <c r="AW23" s="3">
        <v>0</v>
      </c>
      <c r="AX23" s="2">
        <v>0</v>
      </c>
      <c r="AY23" s="2">
        <v>0</v>
      </c>
      <c r="AZ23" s="3">
        <v>0</v>
      </c>
      <c r="BA23" s="2">
        <v>0</v>
      </c>
      <c r="BB23" s="2">
        <v>0</v>
      </c>
      <c r="BC23" s="3">
        <v>0</v>
      </c>
      <c r="BD23" s="2">
        <v>0</v>
      </c>
    </row>
    <row r="24" spans="1:56" s="12" customFormat="1" ht="18" customHeight="1">
      <c r="A24" s="45" t="s">
        <v>306</v>
      </c>
      <c r="B24" s="2">
        <v>36</v>
      </c>
      <c r="C24" s="2">
        <v>9</v>
      </c>
      <c r="D24" s="2">
        <v>0</v>
      </c>
      <c r="E24" s="3">
        <v>0</v>
      </c>
      <c r="F24" s="2">
        <v>0</v>
      </c>
      <c r="G24" s="2">
        <v>0</v>
      </c>
      <c r="H24" s="3">
        <v>0</v>
      </c>
      <c r="I24" s="2">
        <v>0</v>
      </c>
      <c r="J24" s="2">
        <v>1</v>
      </c>
      <c r="K24" s="3">
        <v>2.7777777777777777</v>
      </c>
      <c r="L24" s="2">
        <v>1</v>
      </c>
      <c r="M24" s="2">
        <v>4</v>
      </c>
      <c r="N24" s="3">
        <v>11.11111111111111</v>
      </c>
      <c r="O24" s="2">
        <v>5</v>
      </c>
      <c r="P24" s="2">
        <v>1</v>
      </c>
      <c r="Q24" s="3">
        <v>2.7777777777777777</v>
      </c>
      <c r="R24" s="2">
        <v>1</v>
      </c>
      <c r="S24" s="2">
        <v>0</v>
      </c>
      <c r="T24" s="3">
        <v>0</v>
      </c>
      <c r="U24" s="2">
        <v>0</v>
      </c>
      <c r="V24" s="50" t="s">
        <v>306</v>
      </c>
      <c r="W24" s="2">
        <v>1</v>
      </c>
      <c r="X24" s="3">
        <v>2.7777777777777777</v>
      </c>
      <c r="Y24" s="2">
        <v>1</v>
      </c>
      <c r="Z24" s="2">
        <v>0</v>
      </c>
      <c r="AA24" s="3">
        <v>0</v>
      </c>
      <c r="AB24" s="2">
        <v>0</v>
      </c>
      <c r="AC24" s="2">
        <v>0</v>
      </c>
      <c r="AD24" s="3">
        <v>0</v>
      </c>
      <c r="AE24" s="2">
        <v>0</v>
      </c>
      <c r="AF24" s="2">
        <v>0</v>
      </c>
      <c r="AG24" s="3">
        <v>0</v>
      </c>
      <c r="AH24" s="2">
        <v>0</v>
      </c>
      <c r="AI24" s="2">
        <v>0</v>
      </c>
      <c r="AJ24" s="3">
        <v>0</v>
      </c>
      <c r="AK24" s="2">
        <v>0</v>
      </c>
      <c r="AL24" s="2">
        <v>1</v>
      </c>
      <c r="AM24" s="3">
        <v>2.7777777777777777</v>
      </c>
      <c r="AN24" s="2">
        <v>1</v>
      </c>
      <c r="AO24" s="2">
        <v>0</v>
      </c>
      <c r="AP24" s="3">
        <v>0</v>
      </c>
      <c r="AQ24" s="2">
        <v>0</v>
      </c>
      <c r="AR24" s="50" t="s">
        <v>306</v>
      </c>
      <c r="AS24" s="2">
        <v>0</v>
      </c>
      <c r="AT24" s="3">
        <v>0</v>
      </c>
      <c r="AU24" s="2">
        <v>0</v>
      </c>
      <c r="AV24" s="2">
        <v>0</v>
      </c>
      <c r="AW24" s="3">
        <v>0</v>
      </c>
      <c r="AX24" s="2">
        <v>0</v>
      </c>
      <c r="AY24" s="2">
        <v>0</v>
      </c>
      <c r="AZ24" s="3">
        <v>0</v>
      </c>
      <c r="BA24" s="2">
        <v>0</v>
      </c>
      <c r="BB24" s="2">
        <v>0</v>
      </c>
      <c r="BC24" s="3">
        <v>0</v>
      </c>
      <c r="BD24" s="2">
        <v>0</v>
      </c>
    </row>
    <row r="25" spans="1:56" s="12" customFormat="1" ht="18" customHeight="1">
      <c r="A25" s="45" t="s">
        <v>307</v>
      </c>
      <c r="B25" s="2">
        <v>25</v>
      </c>
      <c r="C25" s="2">
        <v>4</v>
      </c>
      <c r="D25" s="2">
        <v>0</v>
      </c>
      <c r="E25" s="3">
        <v>0</v>
      </c>
      <c r="F25" s="2">
        <v>0</v>
      </c>
      <c r="G25" s="2">
        <v>0</v>
      </c>
      <c r="H25" s="3">
        <v>0</v>
      </c>
      <c r="I25" s="2">
        <v>0</v>
      </c>
      <c r="J25" s="2">
        <v>0</v>
      </c>
      <c r="K25" s="3">
        <v>0</v>
      </c>
      <c r="L25" s="2">
        <v>0</v>
      </c>
      <c r="M25" s="2">
        <v>2</v>
      </c>
      <c r="N25" s="3">
        <v>8</v>
      </c>
      <c r="O25" s="2">
        <v>2</v>
      </c>
      <c r="P25" s="2">
        <v>1</v>
      </c>
      <c r="Q25" s="3">
        <v>4</v>
      </c>
      <c r="R25" s="2">
        <v>1</v>
      </c>
      <c r="S25" s="2">
        <v>0</v>
      </c>
      <c r="T25" s="3">
        <v>0</v>
      </c>
      <c r="U25" s="2">
        <v>0</v>
      </c>
      <c r="V25" s="50" t="s">
        <v>307</v>
      </c>
      <c r="W25" s="2">
        <v>0</v>
      </c>
      <c r="X25" s="3">
        <v>0</v>
      </c>
      <c r="Y25" s="2">
        <v>0</v>
      </c>
      <c r="Z25" s="2">
        <v>0</v>
      </c>
      <c r="AA25" s="3">
        <v>0</v>
      </c>
      <c r="AB25" s="2">
        <v>0</v>
      </c>
      <c r="AC25" s="2">
        <v>0</v>
      </c>
      <c r="AD25" s="3">
        <v>0</v>
      </c>
      <c r="AE25" s="2">
        <v>0</v>
      </c>
      <c r="AF25" s="2">
        <v>0</v>
      </c>
      <c r="AG25" s="3">
        <v>0</v>
      </c>
      <c r="AH25" s="2">
        <v>0</v>
      </c>
      <c r="AI25" s="2">
        <v>0</v>
      </c>
      <c r="AJ25" s="3">
        <v>0</v>
      </c>
      <c r="AK25" s="2">
        <v>0</v>
      </c>
      <c r="AL25" s="2">
        <v>1</v>
      </c>
      <c r="AM25" s="3">
        <v>4</v>
      </c>
      <c r="AN25" s="2">
        <v>1</v>
      </c>
      <c r="AO25" s="2">
        <v>0</v>
      </c>
      <c r="AP25" s="3">
        <v>0</v>
      </c>
      <c r="AQ25" s="2">
        <v>0</v>
      </c>
      <c r="AR25" s="50" t="s">
        <v>307</v>
      </c>
      <c r="AS25" s="2">
        <v>0</v>
      </c>
      <c r="AT25" s="3">
        <v>0</v>
      </c>
      <c r="AU25" s="2">
        <v>0</v>
      </c>
      <c r="AV25" s="2">
        <v>0</v>
      </c>
      <c r="AW25" s="3">
        <v>0</v>
      </c>
      <c r="AX25" s="2">
        <v>0</v>
      </c>
      <c r="AY25" s="2">
        <v>0</v>
      </c>
      <c r="AZ25" s="3">
        <v>0</v>
      </c>
      <c r="BA25" s="2">
        <v>0</v>
      </c>
      <c r="BB25" s="2">
        <v>0</v>
      </c>
      <c r="BC25" s="3">
        <v>0</v>
      </c>
      <c r="BD25" s="2">
        <v>0</v>
      </c>
    </row>
    <row r="26" spans="1:56" s="12" customFormat="1" ht="18" customHeight="1">
      <c r="A26" s="45" t="s">
        <v>308</v>
      </c>
      <c r="B26" s="2">
        <v>201</v>
      </c>
      <c r="C26" s="2">
        <v>17</v>
      </c>
      <c r="D26" s="2">
        <v>0</v>
      </c>
      <c r="E26" s="3">
        <v>0</v>
      </c>
      <c r="F26" s="2">
        <v>0</v>
      </c>
      <c r="G26" s="2">
        <v>0</v>
      </c>
      <c r="H26" s="3">
        <v>0</v>
      </c>
      <c r="I26" s="2">
        <v>0</v>
      </c>
      <c r="J26" s="2">
        <v>0</v>
      </c>
      <c r="K26" s="3">
        <v>0</v>
      </c>
      <c r="L26" s="2">
        <v>0</v>
      </c>
      <c r="M26" s="2">
        <v>0</v>
      </c>
      <c r="N26" s="3">
        <v>0</v>
      </c>
      <c r="O26" s="2">
        <v>0</v>
      </c>
      <c r="P26" s="2">
        <v>0</v>
      </c>
      <c r="Q26" s="3">
        <v>0</v>
      </c>
      <c r="R26" s="2">
        <v>0</v>
      </c>
      <c r="S26" s="2">
        <v>0</v>
      </c>
      <c r="T26" s="3">
        <v>0</v>
      </c>
      <c r="U26" s="2">
        <v>0</v>
      </c>
      <c r="V26" s="50" t="s">
        <v>308</v>
      </c>
      <c r="W26" s="2">
        <v>0</v>
      </c>
      <c r="X26" s="3">
        <v>0</v>
      </c>
      <c r="Y26" s="2">
        <v>0</v>
      </c>
      <c r="Z26" s="2">
        <v>0</v>
      </c>
      <c r="AA26" s="3">
        <v>0</v>
      </c>
      <c r="AB26" s="2">
        <v>0</v>
      </c>
      <c r="AC26" s="2">
        <v>0</v>
      </c>
      <c r="AD26" s="3">
        <v>0</v>
      </c>
      <c r="AE26" s="2">
        <v>0</v>
      </c>
      <c r="AF26" s="2">
        <v>0</v>
      </c>
      <c r="AG26" s="3">
        <v>0</v>
      </c>
      <c r="AH26" s="2">
        <v>0</v>
      </c>
      <c r="AI26" s="2">
        <v>0</v>
      </c>
      <c r="AJ26" s="3">
        <v>0</v>
      </c>
      <c r="AK26" s="2">
        <v>0</v>
      </c>
      <c r="AL26" s="2">
        <v>17</v>
      </c>
      <c r="AM26" s="3">
        <v>8.45771144278607</v>
      </c>
      <c r="AN26" s="2">
        <v>17</v>
      </c>
      <c r="AO26" s="2">
        <v>0</v>
      </c>
      <c r="AP26" s="3">
        <v>0</v>
      </c>
      <c r="AQ26" s="2">
        <v>0</v>
      </c>
      <c r="AR26" s="50" t="s">
        <v>308</v>
      </c>
      <c r="AS26" s="2">
        <v>0</v>
      </c>
      <c r="AT26" s="3">
        <v>0</v>
      </c>
      <c r="AU26" s="2">
        <v>0</v>
      </c>
      <c r="AV26" s="2">
        <v>0</v>
      </c>
      <c r="AW26" s="3">
        <v>0</v>
      </c>
      <c r="AX26" s="2">
        <v>0</v>
      </c>
      <c r="AY26" s="2">
        <v>0</v>
      </c>
      <c r="AZ26" s="3">
        <v>0</v>
      </c>
      <c r="BA26" s="2">
        <v>0</v>
      </c>
      <c r="BB26" s="2">
        <v>0</v>
      </c>
      <c r="BC26" s="3">
        <v>0</v>
      </c>
      <c r="BD26" s="2">
        <v>0</v>
      </c>
    </row>
    <row r="27" spans="1:56" s="12" customFormat="1" ht="18" customHeight="1">
      <c r="A27" s="45" t="s">
        <v>309</v>
      </c>
      <c r="B27" s="2">
        <v>6</v>
      </c>
      <c r="C27" s="2">
        <v>0</v>
      </c>
      <c r="D27" s="2">
        <v>0</v>
      </c>
      <c r="E27" s="3">
        <v>0</v>
      </c>
      <c r="F27" s="2">
        <v>0</v>
      </c>
      <c r="G27" s="2">
        <v>0</v>
      </c>
      <c r="H27" s="3">
        <v>0</v>
      </c>
      <c r="I27" s="2">
        <v>0</v>
      </c>
      <c r="J27" s="2">
        <v>0</v>
      </c>
      <c r="K27" s="3">
        <v>0</v>
      </c>
      <c r="L27" s="2">
        <v>0</v>
      </c>
      <c r="M27" s="2">
        <v>0</v>
      </c>
      <c r="N27" s="3">
        <v>0</v>
      </c>
      <c r="O27" s="2">
        <v>0</v>
      </c>
      <c r="P27" s="2">
        <v>0</v>
      </c>
      <c r="Q27" s="3">
        <v>0</v>
      </c>
      <c r="R27" s="2">
        <v>0</v>
      </c>
      <c r="S27" s="2">
        <v>0</v>
      </c>
      <c r="T27" s="3">
        <v>0</v>
      </c>
      <c r="U27" s="2">
        <v>0</v>
      </c>
      <c r="V27" s="50" t="s">
        <v>309</v>
      </c>
      <c r="W27" s="2">
        <v>0</v>
      </c>
      <c r="X27" s="3">
        <v>0</v>
      </c>
      <c r="Y27" s="2">
        <v>0</v>
      </c>
      <c r="Z27" s="2">
        <v>0</v>
      </c>
      <c r="AA27" s="3">
        <v>0</v>
      </c>
      <c r="AB27" s="2">
        <v>0</v>
      </c>
      <c r="AC27" s="2">
        <v>0</v>
      </c>
      <c r="AD27" s="3">
        <v>0</v>
      </c>
      <c r="AE27" s="2">
        <v>0</v>
      </c>
      <c r="AF27" s="2">
        <v>0</v>
      </c>
      <c r="AG27" s="3">
        <v>0</v>
      </c>
      <c r="AH27" s="2">
        <v>0</v>
      </c>
      <c r="AI27" s="2">
        <v>0</v>
      </c>
      <c r="AJ27" s="3">
        <v>0</v>
      </c>
      <c r="AK27" s="2">
        <v>0</v>
      </c>
      <c r="AL27" s="2">
        <v>0</v>
      </c>
      <c r="AM27" s="3">
        <v>0</v>
      </c>
      <c r="AN27" s="2">
        <v>0</v>
      </c>
      <c r="AO27" s="2">
        <v>0</v>
      </c>
      <c r="AP27" s="3">
        <v>0</v>
      </c>
      <c r="AQ27" s="2">
        <v>0</v>
      </c>
      <c r="AR27" s="50" t="s">
        <v>309</v>
      </c>
      <c r="AS27" s="2">
        <v>0</v>
      </c>
      <c r="AT27" s="3">
        <v>0</v>
      </c>
      <c r="AU27" s="2">
        <v>0</v>
      </c>
      <c r="AV27" s="2">
        <v>0</v>
      </c>
      <c r="AW27" s="3">
        <v>0</v>
      </c>
      <c r="AX27" s="2">
        <v>0</v>
      </c>
      <c r="AY27" s="2">
        <v>0</v>
      </c>
      <c r="AZ27" s="3">
        <v>0</v>
      </c>
      <c r="BA27" s="2">
        <v>0</v>
      </c>
      <c r="BB27" s="2">
        <v>0</v>
      </c>
      <c r="BC27" s="3">
        <v>0</v>
      </c>
      <c r="BD27" s="2">
        <v>0</v>
      </c>
    </row>
    <row r="28" spans="1:56" s="12" customFormat="1" ht="18" customHeight="1">
      <c r="A28" s="45" t="s">
        <v>310</v>
      </c>
      <c r="B28" s="2">
        <v>14</v>
      </c>
      <c r="C28" s="2">
        <v>0</v>
      </c>
      <c r="D28" s="2">
        <v>0</v>
      </c>
      <c r="E28" s="3">
        <v>0</v>
      </c>
      <c r="F28" s="2">
        <v>0</v>
      </c>
      <c r="G28" s="2">
        <v>0</v>
      </c>
      <c r="H28" s="3">
        <v>0</v>
      </c>
      <c r="I28" s="2">
        <v>0</v>
      </c>
      <c r="J28" s="2">
        <v>0</v>
      </c>
      <c r="K28" s="3">
        <v>0</v>
      </c>
      <c r="L28" s="2">
        <v>0</v>
      </c>
      <c r="M28" s="2">
        <v>0</v>
      </c>
      <c r="N28" s="3">
        <v>0</v>
      </c>
      <c r="O28" s="2">
        <v>0</v>
      </c>
      <c r="P28" s="2">
        <v>0</v>
      </c>
      <c r="Q28" s="3">
        <v>0</v>
      </c>
      <c r="R28" s="2">
        <v>0</v>
      </c>
      <c r="S28" s="2">
        <v>0</v>
      </c>
      <c r="T28" s="3">
        <v>0</v>
      </c>
      <c r="U28" s="2">
        <v>0</v>
      </c>
      <c r="V28" s="50" t="s">
        <v>310</v>
      </c>
      <c r="W28" s="2">
        <v>0</v>
      </c>
      <c r="X28" s="3">
        <v>0</v>
      </c>
      <c r="Y28" s="2">
        <v>0</v>
      </c>
      <c r="Z28" s="2">
        <v>0</v>
      </c>
      <c r="AA28" s="3">
        <v>0</v>
      </c>
      <c r="AB28" s="2">
        <v>0</v>
      </c>
      <c r="AC28" s="2">
        <v>0</v>
      </c>
      <c r="AD28" s="3">
        <v>0</v>
      </c>
      <c r="AE28" s="2">
        <v>0</v>
      </c>
      <c r="AF28" s="2">
        <v>0</v>
      </c>
      <c r="AG28" s="3">
        <v>0</v>
      </c>
      <c r="AH28" s="2">
        <v>0</v>
      </c>
      <c r="AI28" s="2">
        <v>0</v>
      </c>
      <c r="AJ28" s="3">
        <v>0</v>
      </c>
      <c r="AK28" s="2">
        <v>0</v>
      </c>
      <c r="AL28" s="2">
        <v>0</v>
      </c>
      <c r="AM28" s="3">
        <v>0</v>
      </c>
      <c r="AN28" s="2">
        <v>0</v>
      </c>
      <c r="AO28" s="2">
        <v>0</v>
      </c>
      <c r="AP28" s="3">
        <v>0</v>
      </c>
      <c r="AQ28" s="2">
        <v>0</v>
      </c>
      <c r="AR28" s="50" t="s">
        <v>310</v>
      </c>
      <c r="AS28" s="2">
        <v>0</v>
      </c>
      <c r="AT28" s="3">
        <v>0</v>
      </c>
      <c r="AU28" s="2">
        <v>0</v>
      </c>
      <c r="AV28" s="2">
        <v>0</v>
      </c>
      <c r="AW28" s="3">
        <v>0</v>
      </c>
      <c r="AX28" s="2">
        <v>0</v>
      </c>
      <c r="AY28" s="2">
        <v>0</v>
      </c>
      <c r="AZ28" s="3">
        <v>0</v>
      </c>
      <c r="BA28" s="2">
        <v>0</v>
      </c>
      <c r="BB28" s="2">
        <v>0</v>
      </c>
      <c r="BC28" s="3">
        <v>0</v>
      </c>
      <c r="BD28" s="2">
        <v>0</v>
      </c>
    </row>
    <row r="29" spans="1:56" s="12" customFormat="1" ht="18" customHeight="1">
      <c r="A29" s="45" t="s">
        <v>311</v>
      </c>
      <c r="B29" s="2">
        <v>79</v>
      </c>
      <c r="C29" s="2">
        <v>16</v>
      </c>
      <c r="D29" s="2">
        <v>0</v>
      </c>
      <c r="E29" s="3">
        <v>0</v>
      </c>
      <c r="F29" s="2">
        <v>0</v>
      </c>
      <c r="G29" s="2">
        <v>1</v>
      </c>
      <c r="H29" s="3">
        <v>1.2658227848101267</v>
      </c>
      <c r="I29" s="2">
        <v>1</v>
      </c>
      <c r="J29" s="2">
        <v>4</v>
      </c>
      <c r="K29" s="3">
        <v>5.063291139240507</v>
      </c>
      <c r="L29" s="2">
        <v>4</v>
      </c>
      <c r="M29" s="2">
        <v>7</v>
      </c>
      <c r="N29" s="3">
        <v>8.860759493670885</v>
      </c>
      <c r="O29" s="2">
        <v>7</v>
      </c>
      <c r="P29" s="2">
        <v>3</v>
      </c>
      <c r="Q29" s="3">
        <v>3.79746835443038</v>
      </c>
      <c r="R29" s="2">
        <v>3</v>
      </c>
      <c r="S29" s="2">
        <v>0</v>
      </c>
      <c r="T29" s="3">
        <v>0</v>
      </c>
      <c r="U29" s="2">
        <v>0</v>
      </c>
      <c r="V29" s="50" t="s">
        <v>311</v>
      </c>
      <c r="W29" s="2">
        <v>0</v>
      </c>
      <c r="X29" s="3">
        <v>0</v>
      </c>
      <c r="Y29" s="2">
        <v>0</v>
      </c>
      <c r="Z29" s="2">
        <v>0</v>
      </c>
      <c r="AA29" s="3">
        <v>0</v>
      </c>
      <c r="AB29" s="2">
        <v>0</v>
      </c>
      <c r="AC29" s="2">
        <v>0</v>
      </c>
      <c r="AD29" s="3">
        <v>0</v>
      </c>
      <c r="AE29" s="2">
        <v>0</v>
      </c>
      <c r="AF29" s="2">
        <v>0</v>
      </c>
      <c r="AG29" s="3">
        <v>0</v>
      </c>
      <c r="AH29" s="2">
        <v>0</v>
      </c>
      <c r="AI29" s="2">
        <v>1</v>
      </c>
      <c r="AJ29" s="3">
        <v>1.2658227848101267</v>
      </c>
      <c r="AK29" s="2">
        <v>1</v>
      </c>
      <c r="AL29" s="2">
        <v>0</v>
      </c>
      <c r="AM29" s="3">
        <v>0</v>
      </c>
      <c r="AN29" s="2">
        <v>0</v>
      </c>
      <c r="AO29" s="2">
        <v>0</v>
      </c>
      <c r="AP29" s="3">
        <v>0</v>
      </c>
      <c r="AQ29" s="2">
        <v>0</v>
      </c>
      <c r="AR29" s="50" t="s">
        <v>311</v>
      </c>
      <c r="AS29" s="2">
        <v>0</v>
      </c>
      <c r="AT29" s="3">
        <v>0</v>
      </c>
      <c r="AU29" s="2">
        <v>0</v>
      </c>
      <c r="AV29" s="2">
        <v>0</v>
      </c>
      <c r="AW29" s="3">
        <v>0</v>
      </c>
      <c r="AX29" s="2">
        <v>0</v>
      </c>
      <c r="AY29" s="2">
        <v>0</v>
      </c>
      <c r="AZ29" s="3">
        <v>0</v>
      </c>
      <c r="BA29" s="2">
        <v>0</v>
      </c>
      <c r="BB29" s="2">
        <v>0</v>
      </c>
      <c r="BC29" s="3">
        <v>0</v>
      </c>
      <c r="BD29" s="2">
        <v>0</v>
      </c>
    </row>
    <row r="30" spans="1:56" s="12" customFormat="1" ht="18" customHeight="1">
      <c r="A30" s="45" t="s">
        <v>312</v>
      </c>
      <c r="B30" s="2">
        <v>17</v>
      </c>
      <c r="C30" s="2">
        <v>8</v>
      </c>
      <c r="D30" s="2">
        <v>0</v>
      </c>
      <c r="E30" s="3">
        <v>0</v>
      </c>
      <c r="F30" s="2">
        <v>0</v>
      </c>
      <c r="G30" s="2">
        <v>0</v>
      </c>
      <c r="H30" s="3">
        <v>0</v>
      </c>
      <c r="I30" s="2">
        <v>0</v>
      </c>
      <c r="J30" s="2">
        <v>4</v>
      </c>
      <c r="K30" s="3">
        <v>23.52941176470588</v>
      </c>
      <c r="L30" s="2">
        <v>5</v>
      </c>
      <c r="M30" s="2">
        <v>2</v>
      </c>
      <c r="N30" s="3">
        <v>11.76470588235294</v>
      </c>
      <c r="O30" s="2">
        <v>2</v>
      </c>
      <c r="P30" s="2">
        <v>1</v>
      </c>
      <c r="Q30" s="3">
        <v>5.88235294117647</v>
      </c>
      <c r="R30" s="2">
        <v>1</v>
      </c>
      <c r="S30" s="2">
        <v>0</v>
      </c>
      <c r="T30" s="3">
        <v>0</v>
      </c>
      <c r="U30" s="2">
        <v>0</v>
      </c>
      <c r="V30" s="50" t="s">
        <v>312</v>
      </c>
      <c r="W30" s="2">
        <v>0</v>
      </c>
      <c r="X30" s="3">
        <v>0</v>
      </c>
      <c r="Y30" s="2">
        <v>0</v>
      </c>
      <c r="Z30" s="2">
        <v>0</v>
      </c>
      <c r="AA30" s="3">
        <v>0</v>
      </c>
      <c r="AB30" s="2">
        <v>0</v>
      </c>
      <c r="AC30" s="2">
        <v>0</v>
      </c>
      <c r="AD30" s="3">
        <v>0</v>
      </c>
      <c r="AE30" s="2">
        <v>0</v>
      </c>
      <c r="AF30" s="2">
        <v>0</v>
      </c>
      <c r="AG30" s="3">
        <v>0</v>
      </c>
      <c r="AH30" s="2">
        <v>0</v>
      </c>
      <c r="AI30" s="2">
        <v>0</v>
      </c>
      <c r="AJ30" s="3">
        <v>0</v>
      </c>
      <c r="AK30" s="2">
        <v>0</v>
      </c>
      <c r="AL30" s="2">
        <v>0</v>
      </c>
      <c r="AM30" s="3">
        <v>0</v>
      </c>
      <c r="AN30" s="2">
        <v>0</v>
      </c>
      <c r="AO30" s="2">
        <v>0</v>
      </c>
      <c r="AP30" s="3">
        <v>0</v>
      </c>
      <c r="AQ30" s="2">
        <v>0</v>
      </c>
      <c r="AR30" s="50" t="s">
        <v>312</v>
      </c>
      <c r="AS30" s="2">
        <v>0</v>
      </c>
      <c r="AT30" s="3">
        <v>0</v>
      </c>
      <c r="AU30" s="2">
        <v>0</v>
      </c>
      <c r="AV30" s="2">
        <v>0</v>
      </c>
      <c r="AW30" s="3">
        <v>0</v>
      </c>
      <c r="AX30" s="2">
        <v>0</v>
      </c>
      <c r="AY30" s="2">
        <v>0</v>
      </c>
      <c r="AZ30" s="3">
        <v>0</v>
      </c>
      <c r="BA30" s="2">
        <v>0</v>
      </c>
      <c r="BB30" s="2">
        <v>0</v>
      </c>
      <c r="BC30" s="3">
        <v>0</v>
      </c>
      <c r="BD30" s="2">
        <v>0</v>
      </c>
    </row>
    <row r="31" spans="1:56" s="12" customFormat="1" ht="18" customHeight="1">
      <c r="A31" s="45" t="s">
        <v>313</v>
      </c>
      <c r="B31" s="2">
        <v>7</v>
      </c>
      <c r="C31" s="2">
        <v>3</v>
      </c>
      <c r="D31" s="2">
        <v>0</v>
      </c>
      <c r="E31" s="3">
        <v>0</v>
      </c>
      <c r="F31" s="2">
        <v>0</v>
      </c>
      <c r="G31" s="2">
        <v>0</v>
      </c>
      <c r="H31" s="3">
        <v>0</v>
      </c>
      <c r="I31" s="2">
        <v>0</v>
      </c>
      <c r="J31" s="2">
        <v>1</v>
      </c>
      <c r="K31" s="3">
        <v>14.285714285714285</v>
      </c>
      <c r="L31" s="2">
        <v>1</v>
      </c>
      <c r="M31" s="2">
        <v>2</v>
      </c>
      <c r="N31" s="3">
        <v>28.57142857142857</v>
      </c>
      <c r="O31" s="2">
        <v>2</v>
      </c>
      <c r="P31" s="2">
        <v>0</v>
      </c>
      <c r="Q31" s="3">
        <v>0</v>
      </c>
      <c r="R31" s="2">
        <v>0</v>
      </c>
      <c r="S31" s="2">
        <v>0</v>
      </c>
      <c r="T31" s="3">
        <v>0</v>
      </c>
      <c r="U31" s="2">
        <v>0</v>
      </c>
      <c r="V31" s="50" t="s">
        <v>313</v>
      </c>
      <c r="W31" s="2">
        <v>0</v>
      </c>
      <c r="X31" s="3">
        <v>0</v>
      </c>
      <c r="Y31" s="2">
        <v>0</v>
      </c>
      <c r="Z31" s="2">
        <v>0</v>
      </c>
      <c r="AA31" s="3">
        <v>0</v>
      </c>
      <c r="AB31" s="2">
        <v>0</v>
      </c>
      <c r="AC31" s="2">
        <v>0</v>
      </c>
      <c r="AD31" s="3">
        <v>0</v>
      </c>
      <c r="AE31" s="2">
        <v>0</v>
      </c>
      <c r="AF31" s="2">
        <v>0</v>
      </c>
      <c r="AG31" s="3">
        <v>0</v>
      </c>
      <c r="AH31" s="2">
        <v>0</v>
      </c>
      <c r="AI31" s="2">
        <v>0</v>
      </c>
      <c r="AJ31" s="3">
        <v>0</v>
      </c>
      <c r="AK31" s="2">
        <v>0</v>
      </c>
      <c r="AL31" s="2">
        <v>0</v>
      </c>
      <c r="AM31" s="3">
        <v>0</v>
      </c>
      <c r="AN31" s="2">
        <v>0</v>
      </c>
      <c r="AO31" s="2">
        <v>0</v>
      </c>
      <c r="AP31" s="3">
        <v>0</v>
      </c>
      <c r="AQ31" s="2">
        <v>0</v>
      </c>
      <c r="AR31" s="50" t="s">
        <v>313</v>
      </c>
      <c r="AS31" s="2">
        <v>0</v>
      </c>
      <c r="AT31" s="3">
        <v>0</v>
      </c>
      <c r="AU31" s="2">
        <v>0</v>
      </c>
      <c r="AV31" s="2">
        <v>0</v>
      </c>
      <c r="AW31" s="3">
        <v>0</v>
      </c>
      <c r="AX31" s="2">
        <v>0</v>
      </c>
      <c r="AY31" s="2">
        <v>0</v>
      </c>
      <c r="AZ31" s="3">
        <v>0</v>
      </c>
      <c r="BA31" s="2">
        <v>0</v>
      </c>
      <c r="BB31" s="2">
        <v>0</v>
      </c>
      <c r="BC31" s="3">
        <v>0</v>
      </c>
      <c r="BD31" s="2">
        <v>0</v>
      </c>
    </row>
    <row r="32" spans="1:56" s="12" customFormat="1" ht="18" customHeight="1">
      <c r="A32" s="45" t="s">
        <v>314</v>
      </c>
      <c r="B32" s="2">
        <v>2</v>
      </c>
      <c r="C32" s="2">
        <v>0</v>
      </c>
      <c r="D32" s="2">
        <v>0</v>
      </c>
      <c r="E32" s="3">
        <v>0</v>
      </c>
      <c r="F32" s="2">
        <v>0</v>
      </c>
      <c r="G32" s="2">
        <v>0</v>
      </c>
      <c r="H32" s="3">
        <v>0</v>
      </c>
      <c r="I32" s="2">
        <v>0</v>
      </c>
      <c r="J32" s="2">
        <v>0</v>
      </c>
      <c r="K32" s="3">
        <v>0</v>
      </c>
      <c r="L32" s="2">
        <v>0</v>
      </c>
      <c r="M32" s="2">
        <v>0</v>
      </c>
      <c r="N32" s="3">
        <v>0</v>
      </c>
      <c r="O32" s="2">
        <v>0</v>
      </c>
      <c r="P32" s="2">
        <v>0</v>
      </c>
      <c r="Q32" s="3">
        <v>0</v>
      </c>
      <c r="R32" s="2">
        <v>0</v>
      </c>
      <c r="S32" s="2">
        <v>0</v>
      </c>
      <c r="T32" s="3">
        <v>0</v>
      </c>
      <c r="U32" s="2">
        <v>0</v>
      </c>
      <c r="V32" s="50" t="s">
        <v>314</v>
      </c>
      <c r="W32" s="2">
        <v>0</v>
      </c>
      <c r="X32" s="3">
        <v>0</v>
      </c>
      <c r="Y32" s="2">
        <v>0</v>
      </c>
      <c r="Z32" s="2">
        <v>0</v>
      </c>
      <c r="AA32" s="3">
        <v>0</v>
      </c>
      <c r="AB32" s="2">
        <v>0</v>
      </c>
      <c r="AC32" s="2">
        <v>0</v>
      </c>
      <c r="AD32" s="3">
        <v>0</v>
      </c>
      <c r="AE32" s="2">
        <v>0</v>
      </c>
      <c r="AF32" s="2">
        <v>0</v>
      </c>
      <c r="AG32" s="3">
        <v>0</v>
      </c>
      <c r="AH32" s="2">
        <v>0</v>
      </c>
      <c r="AI32" s="2">
        <v>0</v>
      </c>
      <c r="AJ32" s="3">
        <v>0</v>
      </c>
      <c r="AK32" s="2">
        <v>0</v>
      </c>
      <c r="AL32" s="2">
        <v>0</v>
      </c>
      <c r="AM32" s="3">
        <v>0</v>
      </c>
      <c r="AN32" s="2">
        <v>0</v>
      </c>
      <c r="AO32" s="2">
        <v>0</v>
      </c>
      <c r="AP32" s="3">
        <v>0</v>
      </c>
      <c r="AQ32" s="2">
        <v>0</v>
      </c>
      <c r="AR32" s="50" t="s">
        <v>314</v>
      </c>
      <c r="AS32" s="2">
        <v>0</v>
      </c>
      <c r="AT32" s="3">
        <v>0</v>
      </c>
      <c r="AU32" s="2">
        <v>0</v>
      </c>
      <c r="AV32" s="2">
        <v>0</v>
      </c>
      <c r="AW32" s="3">
        <v>0</v>
      </c>
      <c r="AX32" s="2">
        <v>0</v>
      </c>
      <c r="AY32" s="2">
        <v>0</v>
      </c>
      <c r="AZ32" s="3">
        <v>0</v>
      </c>
      <c r="BA32" s="2">
        <v>0</v>
      </c>
      <c r="BB32" s="2">
        <v>0</v>
      </c>
      <c r="BC32" s="3">
        <v>0</v>
      </c>
      <c r="BD32" s="2">
        <v>0</v>
      </c>
    </row>
    <row r="33" spans="1:56" s="12" customFormat="1" ht="18" customHeight="1">
      <c r="A33" s="45" t="s">
        <v>542</v>
      </c>
      <c r="B33" s="2">
        <v>166</v>
      </c>
      <c r="C33" s="2">
        <v>70</v>
      </c>
      <c r="D33" s="2">
        <v>0</v>
      </c>
      <c r="E33" s="3">
        <v>0</v>
      </c>
      <c r="F33" s="2">
        <v>0</v>
      </c>
      <c r="G33" s="2">
        <v>0</v>
      </c>
      <c r="H33" s="3">
        <v>0</v>
      </c>
      <c r="I33" s="2">
        <v>0</v>
      </c>
      <c r="J33" s="2">
        <v>11</v>
      </c>
      <c r="K33" s="3">
        <v>6.626506024096386</v>
      </c>
      <c r="L33" s="2">
        <v>18</v>
      </c>
      <c r="M33" s="2">
        <v>9</v>
      </c>
      <c r="N33" s="3">
        <v>5.421686746987952</v>
      </c>
      <c r="O33" s="2">
        <v>12</v>
      </c>
      <c r="P33" s="2">
        <v>6</v>
      </c>
      <c r="Q33" s="3">
        <v>3.614457831325301</v>
      </c>
      <c r="R33" s="2">
        <v>6</v>
      </c>
      <c r="S33" s="2">
        <v>0</v>
      </c>
      <c r="T33" s="3">
        <v>0</v>
      </c>
      <c r="U33" s="2">
        <v>0</v>
      </c>
      <c r="V33" s="45" t="s">
        <v>542</v>
      </c>
      <c r="W33" s="2">
        <v>1</v>
      </c>
      <c r="X33" s="3">
        <v>0.6024096385542169</v>
      </c>
      <c r="Y33" s="2">
        <v>1</v>
      </c>
      <c r="Z33" s="2">
        <v>0</v>
      </c>
      <c r="AA33" s="3">
        <v>0</v>
      </c>
      <c r="AB33" s="2">
        <v>0</v>
      </c>
      <c r="AC33" s="2">
        <v>0</v>
      </c>
      <c r="AD33" s="3">
        <v>0</v>
      </c>
      <c r="AE33" s="2">
        <v>0</v>
      </c>
      <c r="AF33" s="2">
        <v>0</v>
      </c>
      <c r="AG33" s="3">
        <v>0</v>
      </c>
      <c r="AH33" s="2">
        <v>0</v>
      </c>
      <c r="AI33" s="2">
        <v>0</v>
      </c>
      <c r="AJ33" s="3">
        <v>0</v>
      </c>
      <c r="AK33" s="2">
        <v>0</v>
      </c>
      <c r="AL33" s="2">
        <v>31</v>
      </c>
      <c r="AM33" s="3">
        <v>18.67469879518072</v>
      </c>
      <c r="AN33" s="2">
        <v>31</v>
      </c>
      <c r="AO33" s="2">
        <v>0</v>
      </c>
      <c r="AP33" s="3">
        <v>0</v>
      </c>
      <c r="AQ33" s="2">
        <v>0</v>
      </c>
      <c r="AR33" s="45" t="s">
        <v>542</v>
      </c>
      <c r="AS33" s="2">
        <v>0</v>
      </c>
      <c r="AT33" s="3">
        <v>0</v>
      </c>
      <c r="AU33" s="2">
        <v>0</v>
      </c>
      <c r="AV33" s="2">
        <v>1</v>
      </c>
      <c r="AW33" s="3">
        <v>0.6024096385542169</v>
      </c>
      <c r="AX33" s="2">
        <v>1</v>
      </c>
      <c r="AY33" s="2">
        <v>1</v>
      </c>
      <c r="AZ33" s="3">
        <v>0.6024096385542169</v>
      </c>
      <c r="BA33" s="2">
        <v>1</v>
      </c>
      <c r="BB33" s="2">
        <v>0</v>
      </c>
      <c r="BC33" s="3">
        <v>0</v>
      </c>
      <c r="BD33" s="2">
        <v>0</v>
      </c>
    </row>
    <row r="34" spans="1:56" s="12" customFormat="1" ht="18" customHeight="1">
      <c r="A34" s="45" t="s">
        <v>316</v>
      </c>
      <c r="B34" s="2">
        <v>392</v>
      </c>
      <c r="C34" s="2">
        <v>288</v>
      </c>
      <c r="D34" s="2">
        <v>0</v>
      </c>
      <c r="E34" s="3">
        <v>0</v>
      </c>
      <c r="F34" s="2">
        <v>0</v>
      </c>
      <c r="G34" s="2">
        <v>0</v>
      </c>
      <c r="H34" s="3">
        <v>0</v>
      </c>
      <c r="I34" s="2">
        <v>0</v>
      </c>
      <c r="J34" s="2">
        <v>1</v>
      </c>
      <c r="K34" s="3">
        <v>0.25510204081632654</v>
      </c>
      <c r="L34" s="2">
        <v>1</v>
      </c>
      <c r="M34" s="2">
        <v>8</v>
      </c>
      <c r="N34" s="3">
        <v>2.0408163265306123</v>
      </c>
      <c r="O34" s="2">
        <v>8</v>
      </c>
      <c r="P34" s="2">
        <v>1</v>
      </c>
      <c r="Q34" s="3">
        <v>0.25510204081632654</v>
      </c>
      <c r="R34" s="2">
        <v>1</v>
      </c>
      <c r="S34" s="2">
        <v>0</v>
      </c>
      <c r="T34" s="3">
        <v>0</v>
      </c>
      <c r="U34" s="2">
        <v>0</v>
      </c>
      <c r="V34" s="45" t="s">
        <v>316</v>
      </c>
      <c r="W34" s="2">
        <v>0</v>
      </c>
      <c r="X34" s="3">
        <v>0</v>
      </c>
      <c r="Y34" s="2">
        <v>0</v>
      </c>
      <c r="Z34" s="2">
        <v>0</v>
      </c>
      <c r="AA34" s="3">
        <v>0</v>
      </c>
      <c r="AB34" s="2">
        <v>0</v>
      </c>
      <c r="AC34" s="2">
        <v>0</v>
      </c>
      <c r="AD34" s="3">
        <v>0</v>
      </c>
      <c r="AE34" s="2">
        <v>0</v>
      </c>
      <c r="AF34" s="2">
        <v>0</v>
      </c>
      <c r="AG34" s="3">
        <v>0</v>
      </c>
      <c r="AH34" s="2">
        <v>0</v>
      </c>
      <c r="AI34" s="2">
        <v>0</v>
      </c>
      <c r="AJ34" s="3">
        <v>0</v>
      </c>
      <c r="AK34" s="2">
        <v>0</v>
      </c>
      <c r="AL34" s="2">
        <v>278</v>
      </c>
      <c r="AM34" s="3">
        <v>70.91836734693877</v>
      </c>
      <c r="AN34" s="2">
        <v>278</v>
      </c>
      <c r="AO34" s="2">
        <v>0</v>
      </c>
      <c r="AP34" s="3">
        <v>0</v>
      </c>
      <c r="AQ34" s="2">
        <v>0</v>
      </c>
      <c r="AR34" s="45" t="s">
        <v>316</v>
      </c>
      <c r="AS34" s="2">
        <v>0</v>
      </c>
      <c r="AT34" s="3">
        <v>0</v>
      </c>
      <c r="AU34" s="2">
        <v>0</v>
      </c>
      <c r="AV34" s="2">
        <v>0</v>
      </c>
      <c r="AW34" s="3">
        <v>0</v>
      </c>
      <c r="AX34" s="2">
        <v>0</v>
      </c>
      <c r="AY34" s="2">
        <v>0</v>
      </c>
      <c r="AZ34" s="3">
        <v>0</v>
      </c>
      <c r="BA34" s="2">
        <v>0</v>
      </c>
      <c r="BB34" s="2">
        <v>0</v>
      </c>
      <c r="BC34" s="3">
        <v>0</v>
      </c>
      <c r="BD34" s="2">
        <v>0</v>
      </c>
    </row>
    <row r="35" spans="1:56" s="12" customFormat="1" ht="18" customHeight="1" thickBot="1">
      <c r="A35" s="45" t="s">
        <v>541</v>
      </c>
      <c r="B35" s="2">
        <v>316</v>
      </c>
      <c r="C35" s="2">
        <v>137</v>
      </c>
      <c r="D35" s="2">
        <v>0</v>
      </c>
      <c r="E35" s="3">
        <v>0</v>
      </c>
      <c r="F35" s="2">
        <v>0</v>
      </c>
      <c r="G35" s="2">
        <v>0</v>
      </c>
      <c r="H35" s="3">
        <v>0</v>
      </c>
      <c r="I35" s="2">
        <v>0</v>
      </c>
      <c r="J35" s="2">
        <v>1</v>
      </c>
      <c r="K35" s="3">
        <v>0.31645569620253167</v>
      </c>
      <c r="L35" s="2">
        <v>1</v>
      </c>
      <c r="M35" s="2">
        <v>1</v>
      </c>
      <c r="N35" s="3">
        <v>0.31645569620253167</v>
      </c>
      <c r="O35" s="2">
        <v>1</v>
      </c>
      <c r="P35" s="2">
        <v>2</v>
      </c>
      <c r="Q35" s="3">
        <v>0.6329113924050633</v>
      </c>
      <c r="R35" s="2">
        <v>2</v>
      </c>
      <c r="S35" s="2">
        <v>0</v>
      </c>
      <c r="T35" s="3">
        <v>0</v>
      </c>
      <c r="U35" s="2">
        <v>0</v>
      </c>
      <c r="V35" s="45" t="s">
        <v>541</v>
      </c>
      <c r="W35" s="2">
        <v>0</v>
      </c>
      <c r="X35" s="3">
        <v>0</v>
      </c>
      <c r="Y35" s="2">
        <v>0</v>
      </c>
      <c r="Z35" s="2">
        <v>0</v>
      </c>
      <c r="AA35" s="3">
        <v>0</v>
      </c>
      <c r="AB35" s="2">
        <v>0</v>
      </c>
      <c r="AC35" s="2">
        <v>2</v>
      </c>
      <c r="AD35" s="3">
        <v>0.6329113924050633</v>
      </c>
      <c r="AE35" s="2">
        <v>2</v>
      </c>
      <c r="AF35" s="2">
        <v>0</v>
      </c>
      <c r="AG35" s="3">
        <v>0</v>
      </c>
      <c r="AH35" s="2">
        <v>0</v>
      </c>
      <c r="AI35" s="2">
        <v>0</v>
      </c>
      <c r="AJ35" s="3">
        <v>0</v>
      </c>
      <c r="AK35" s="2">
        <v>0</v>
      </c>
      <c r="AL35" s="2">
        <v>127</v>
      </c>
      <c r="AM35" s="3">
        <v>40.189873417721515</v>
      </c>
      <c r="AN35" s="2">
        <v>127</v>
      </c>
      <c r="AO35" s="2">
        <v>0</v>
      </c>
      <c r="AP35" s="3">
        <v>0</v>
      </c>
      <c r="AQ35" s="2">
        <v>0</v>
      </c>
      <c r="AR35" s="45" t="s">
        <v>541</v>
      </c>
      <c r="AS35" s="2">
        <v>0</v>
      </c>
      <c r="AT35" s="3">
        <v>0</v>
      </c>
      <c r="AU35" s="2">
        <v>0</v>
      </c>
      <c r="AV35" s="2">
        <v>4</v>
      </c>
      <c r="AW35" s="3">
        <v>1.2658227848101267</v>
      </c>
      <c r="AX35" s="2">
        <v>4</v>
      </c>
      <c r="AY35" s="2">
        <v>0</v>
      </c>
      <c r="AZ35" s="3">
        <v>0</v>
      </c>
      <c r="BA35" s="2">
        <v>0</v>
      </c>
      <c r="BB35" s="2">
        <v>0</v>
      </c>
      <c r="BC35" s="3">
        <v>0</v>
      </c>
      <c r="BD35" s="2">
        <v>0</v>
      </c>
    </row>
    <row r="36" spans="1:56" s="12" customFormat="1" ht="12" customHeight="1">
      <c r="A36" s="28" t="s">
        <v>625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</row>
    <row r="37" s="12" customFormat="1" ht="51.75" customHeight="1"/>
    <row r="38" spans="1:56" s="12" customFormat="1" ht="13.5" customHeight="1">
      <c r="A38" s="108" t="s">
        <v>638</v>
      </c>
      <c r="B38" s="108"/>
      <c r="C38" s="108"/>
      <c r="D38" s="108"/>
      <c r="E38" s="108"/>
      <c r="F38" s="108"/>
      <c r="G38" s="108"/>
      <c r="H38" s="108"/>
      <c r="I38" s="108"/>
      <c r="J38" s="108" t="s">
        <v>512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 t="s">
        <v>513</v>
      </c>
      <c r="W38" s="108"/>
      <c r="X38" s="108"/>
      <c r="Y38" s="108"/>
      <c r="Z38" s="108"/>
      <c r="AA38" s="108"/>
      <c r="AB38" s="108"/>
      <c r="AC38" s="108"/>
      <c r="AD38" s="108"/>
      <c r="AE38" s="108"/>
      <c r="AF38" s="108" t="s">
        <v>514</v>
      </c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 t="s">
        <v>515</v>
      </c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</row>
  </sheetData>
  <sheetProtection/>
  <mergeCells count="42">
    <mergeCell ref="AR1:BD1"/>
    <mergeCell ref="AR38:BD38"/>
    <mergeCell ref="A38:I38"/>
    <mergeCell ref="J38:U38"/>
    <mergeCell ref="V38:AE38"/>
    <mergeCell ref="AF38:AQ38"/>
    <mergeCell ref="A1:I1"/>
    <mergeCell ref="V1:AE1"/>
    <mergeCell ref="AF1:AQ1"/>
    <mergeCell ref="A2:I2"/>
    <mergeCell ref="AF4:AH4"/>
    <mergeCell ref="AR2:BA2"/>
    <mergeCell ref="AY3:BA4"/>
    <mergeCell ref="AR3:AR5"/>
    <mergeCell ref="AS3:AU4"/>
    <mergeCell ref="AV3:AX4"/>
    <mergeCell ref="A3:A5"/>
    <mergeCell ref="B3:B5"/>
    <mergeCell ref="C3:C5"/>
    <mergeCell ref="D3:I3"/>
    <mergeCell ref="J3:U3"/>
    <mergeCell ref="S4:U4"/>
    <mergeCell ref="J1:R1"/>
    <mergeCell ref="S1:U1"/>
    <mergeCell ref="J2:R2"/>
    <mergeCell ref="V2:AE2"/>
    <mergeCell ref="AF2:AN2"/>
    <mergeCell ref="AI4:AK4"/>
    <mergeCell ref="AL4:AN4"/>
    <mergeCell ref="V3:V5"/>
    <mergeCell ref="W3:AE3"/>
    <mergeCell ref="AF3:AN3"/>
    <mergeCell ref="BB3:BD4"/>
    <mergeCell ref="D4:F4"/>
    <mergeCell ref="G4:I4"/>
    <mergeCell ref="J4:L4"/>
    <mergeCell ref="M4:O4"/>
    <mergeCell ref="P4:R4"/>
    <mergeCell ref="AO3:AQ4"/>
    <mergeCell ref="W4:Y4"/>
    <mergeCell ref="Z4:AB4"/>
    <mergeCell ref="AC4:AE4"/>
  </mergeCells>
  <dataValidations count="1">
    <dataValidation type="whole" allowBlank="1" showInputMessage="1" showErrorMessage="1" errorTitle="嘿嘿！你粉混喔" error="數字必須素整數而且不得小於 0 也應該不會大於 50000000 吧" sqref="AX18:AY22 AU24:AV35 AK24:AL35 AH24:AI35 AE24:AF35 AB24:AC35 Y24:Z35 O24:P35 L24:M35 I24:J35 F24:G35 AX24:AY35 R24:S35 BA24:BB35 AN24:AO35 C35 BD24:BD35 AS24:AS35 W24:W35 U24:U35 D24:D35 AQ24:AQ35 W18:W22 AQ9:AQ16 AN18:AO22 B18:B22 R18:S22 D18:D22 R9:S16 AQ18:AQ22 I18:J22 AU9:AV16 I9:J16 F9:G16 U9:U16 D9:D16 BA9:BB16 AN9:AO16 AS18:AS22 L9:M16 B9:B16 AS9:AS16 F18:G22 L18:M22 O18:P22 O9:P16 B24:B35 AH9:AI16 U18:U22 AE9:AF16 AB9:AC16 AK9:AL16 Y9:Z16 W9:W16 AH18:AI22 AB18:AC22 Y18:Z22 AE18:AF22 AK18:AL22 AX9:AY16 BA18:BB22 AU18:AV22 BD9:BD16 BD18:BD22">
      <formula1>0</formula1>
      <formula2>50000000</formula2>
    </dataValidation>
  </dataValidation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D55"/>
  <sheetViews>
    <sheetView zoomScaleSheetLayoutView="85" zoomScalePageLayoutView="0" workbookViewId="0" topLeftCell="A1">
      <selection activeCell="W1" sqref="W1:AE1"/>
    </sheetView>
  </sheetViews>
  <sheetFormatPr defaultColWidth="9.00390625" defaultRowHeight="16.5"/>
  <cols>
    <col min="1" max="1" width="27.125" style="74" customWidth="1"/>
    <col min="2" max="9" width="7.125" style="74" customWidth="1"/>
    <col min="10" max="21" width="6.75390625" style="74" customWidth="1"/>
    <col min="22" max="22" width="26.375" style="74" customWidth="1"/>
    <col min="23" max="31" width="7.125" style="74" customWidth="1"/>
    <col min="32" max="43" width="6.75390625" style="74" customWidth="1"/>
    <col min="44" max="44" width="26.375" style="74" customWidth="1"/>
    <col min="45" max="56" width="5.25390625" style="74" customWidth="1"/>
    <col min="57" max="16384" width="9.00390625" style="74" customWidth="1"/>
  </cols>
  <sheetData>
    <row r="1" spans="1:56" ht="48" customHeight="1">
      <c r="A1" s="109" t="s">
        <v>639</v>
      </c>
      <c r="B1" s="109"/>
      <c r="C1" s="109"/>
      <c r="D1" s="109"/>
      <c r="E1" s="109"/>
      <c r="F1" s="109"/>
      <c r="G1" s="109"/>
      <c r="H1" s="109"/>
      <c r="I1" s="109"/>
      <c r="J1" s="110" t="s">
        <v>419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73"/>
      <c r="W1" s="109" t="s">
        <v>639</v>
      </c>
      <c r="X1" s="109"/>
      <c r="Y1" s="109"/>
      <c r="Z1" s="109"/>
      <c r="AA1" s="109"/>
      <c r="AB1" s="109"/>
      <c r="AC1" s="109"/>
      <c r="AD1" s="109"/>
      <c r="AE1" s="109"/>
      <c r="AF1" s="110" t="s">
        <v>51</v>
      </c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97" t="s">
        <v>420</v>
      </c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</row>
    <row r="2" spans="1:56" s="7" customFormat="1" ht="12.75" customHeight="1" thickBot="1">
      <c r="A2" s="92" t="s">
        <v>197</v>
      </c>
      <c r="B2" s="92"/>
      <c r="C2" s="92"/>
      <c r="D2" s="92"/>
      <c r="E2" s="92"/>
      <c r="F2" s="92"/>
      <c r="G2" s="92"/>
      <c r="H2" s="92"/>
      <c r="I2" s="92"/>
      <c r="J2" s="93" t="s">
        <v>540</v>
      </c>
      <c r="K2" s="93"/>
      <c r="L2" s="93"/>
      <c r="M2" s="93"/>
      <c r="N2" s="93"/>
      <c r="O2" s="93"/>
      <c r="P2" s="93"/>
      <c r="Q2" s="93"/>
      <c r="R2" s="93"/>
      <c r="S2" s="93"/>
      <c r="T2" s="6"/>
      <c r="U2" s="6" t="s">
        <v>386</v>
      </c>
      <c r="V2" s="6"/>
      <c r="W2" s="92" t="s">
        <v>197</v>
      </c>
      <c r="X2" s="92"/>
      <c r="Y2" s="92"/>
      <c r="Z2" s="92"/>
      <c r="AA2" s="92"/>
      <c r="AB2" s="92"/>
      <c r="AC2" s="92"/>
      <c r="AD2" s="92"/>
      <c r="AE2" s="92"/>
      <c r="AF2" s="93" t="s">
        <v>540</v>
      </c>
      <c r="AG2" s="93"/>
      <c r="AH2" s="93"/>
      <c r="AI2" s="93"/>
      <c r="AJ2" s="93"/>
      <c r="AK2" s="93"/>
      <c r="AL2" s="93"/>
      <c r="AM2" s="93"/>
      <c r="AN2" s="93"/>
      <c r="AO2" s="93"/>
      <c r="AP2" s="47"/>
      <c r="AQ2" s="6" t="s">
        <v>386</v>
      </c>
      <c r="AR2" s="47"/>
      <c r="AS2" s="103" t="s">
        <v>547</v>
      </c>
      <c r="AT2" s="103"/>
      <c r="AU2" s="103"/>
      <c r="AV2" s="103"/>
      <c r="AW2" s="103"/>
      <c r="AX2" s="103"/>
      <c r="AY2" s="103"/>
      <c r="AZ2" s="103"/>
      <c r="BA2" s="103"/>
      <c r="BB2" s="47"/>
      <c r="BC2" s="47"/>
      <c r="BD2" s="6" t="s">
        <v>386</v>
      </c>
    </row>
    <row r="3" spans="1:56" s="32" customFormat="1" ht="15" customHeight="1">
      <c r="A3" s="115" t="s">
        <v>165</v>
      </c>
      <c r="B3" s="193" t="s">
        <v>53</v>
      </c>
      <c r="C3" s="120" t="s">
        <v>210</v>
      </c>
      <c r="D3" s="134" t="s">
        <v>640</v>
      </c>
      <c r="E3" s="113"/>
      <c r="F3" s="113"/>
      <c r="G3" s="113"/>
      <c r="H3" s="113"/>
      <c r="I3" s="113"/>
      <c r="J3" s="113" t="s">
        <v>378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5" t="s">
        <v>165</v>
      </c>
      <c r="W3" s="211" t="s">
        <v>232</v>
      </c>
      <c r="X3" s="113"/>
      <c r="Y3" s="113"/>
      <c r="Z3" s="113"/>
      <c r="AA3" s="113"/>
      <c r="AB3" s="113"/>
      <c r="AC3" s="113"/>
      <c r="AD3" s="113"/>
      <c r="AE3" s="113"/>
      <c r="AF3" s="116" t="s">
        <v>233</v>
      </c>
      <c r="AG3" s="187"/>
      <c r="AH3" s="187"/>
      <c r="AI3" s="187"/>
      <c r="AJ3" s="187"/>
      <c r="AK3" s="187"/>
      <c r="AL3" s="187"/>
      <c r="AM3" s="187"/>
      <c r="AN3" s="187"/>
      <c r="AO3" s="199" t="s">
        <v>0</v>
      </c>
      <c r="AP3" s="101"/>
      <c r="AQ3" s="115"/>
      <c r="AR3" s="115" t="s">
        <v>165</v>
      </c>
      <c r="AS3" s="193" t="s">
        <v>1</v>
      </c>
      <c r="AT3" s="187"/>
      <c r="AU3" s="187"/>
      <c r="AV3" s="120" t="s">
        <v>2</v>
      </c>
      <c r="AW3" s="187"/>
      <c r="AX3" s="187"/>
      <c r="AY3" s="120" t="s">
        <v>262</v>
      </c>
      <c r="AZ3" s="187"/>
      <c r="BA3" s="187"/>
      <c r="BB3" s="129" t="s">
        <v>3</v>
      </c>
      <c r="BC3" s="101"/>
      <c r="BD3" s="115"/>
    </row>
    <row r="4" spans="1:56" s="32" customFormat="1" ht="24" customHeight="1">
      <c r="A4" s="141"/>
      <c r="B4" s="172"/>
      <c r="C4" s="106"/>
      <c r="D4" s="212" t="s">
        <v>4</v>
      </c>
      <c r="E4" s="106"/>
      <c r="F4" s="106"/>
      <c r="G4" s="212" t="s">
        <v>5</v>
      </c>
      <c r="H4" s="106"/>
      <c r="I4" s="106"/>
      <c r="J4" s="198" t="s">
        <v>6</v>
      </c>
      <c r="K4" s="106"/>
      <c r="L4" s="106"/>
      <c r="M4" s="212" t="s">
        <v>7</v>
      </c>
      <c r="N4" s="106"/>
      <c r="O4" s="106"/>
      <c r="P4" s="212" t="s">
        <v>8</v>
      </c>
      <c r="Q4" s="106"/>
      <c r="R4" s="106"/>
      <c r="S4" s="186" t="s">
        <v>9</v>
      </c>
      <c r="T4" s="182"/>
      <c r="U4" s="172"/>
      <c r="V4" s="141"/>
      <c r="W4" s="104" t="s">
        <v>10</v>
      </c>
      <c r="X4" s="106"/>
      <c r="Y4" s="106"/>
      <c r="Z4" s="212" t="s">
        <v>11</v>
      </c>
      <c r="AA4" s="106"/>
      <c r="AB4" s="106"/>
      <c r="AC4" s="212" t="s">
        <v>12</v>
      </c>
      <c r="AD4" s="106"/>
      <c r="AE4" s="106"/>
      <c r="AF4" s="198" t="s">
        <v>13</v>
      </c>
      <c r="AG4" s="106"/>
      <c r="AH4" s="106"/>
      <c r="AI4" s="212" t="s">
        <v>14</v>
      </c>
      <c r="AJ4" s="106"/>
      <c r="AK4" s="106"/>
      <c r="AL4" s="212" t="s">
        <v>15</v>
      </c>
      <c r="AM4" s="106"/>
      <c r="AN4" s="106"/>
      <c r="AO4" s="102"/>
      <c r="AP4" s="189"/>
      <c r="AQ4" s="216"/>
      <c r="AR4" s="141"/>
      <c r="AS4" s="172"/>
      <c r="AT4" s="106"/>
      <c r="AU4" s="106"/>
      <c r="AV4" s="106"/>
      <c r="AW4" s="106"/>
      <c r="AX4" s="106"/>
      <c r="AY4" s="106"/>
      <c r="AZ4" s="106"/>
      <c r="BA4" s="106"/>
      <c r="BB4" s="188"/>
      <c r="BC4" s="189"/>
      <c r="BD4" s="141"/>
    </row>
    <row r="5" spans="1:56" s="32" customFormat="1" ht="24" customHeight="1" thickBot="1">
      <c r="A5" s="125"/>
      <c r="B5" s="215"/>
      <c r="C5" s="121"/>
      <c r="D5" s="9" t="s">
        <v>16</v>
      </c>
      <c r="E5" s="20" t="s">
        <v>215</v>
      </c>
      <c r="F5" s="9" t="s">
        <v>18</v>
      </c>
      <c r="G5" s="9" t="s">
        <v>16</v>
      </c>
      <c r="H5" s="20" t="s">
        <v>215</v>
      </c>
      <c r="I5" s="9" t="s">
        <v>18</v>
      </c>
      <c r="J5" s="10" t="s">
        <v>16</v>
      </c>
      <c r="K5" s="20" t="s">
        <v>17</v>
      </c>
      <c r="L5" s="9" t="s">
        <v>18</v>
      </c>
      <c r="M5" s="9" t="s">
        <v>16</v>
      </c>
      <c r="N5" s="20" t="s">
        <v>17</v>
      </c>
      <c r="O5" s="9" t="s">
        <v>18</v>
      </c>
      <c r="P5" s="9" t="s">
        <v>16</v>
      </c>
      <c r="Q5" s="20" t="s">
        <v>17</v>
      </c>
      <c r="R5" s="9" t="s">
        <v>18</v>
      </c>
      <c r="S5" s="10" t="s">
        <v>16</v>
      </c>
      <c r="T5" s="21" t="s">
        <v>17</v>
      </c>
      <c r="U5" s="9" t="s">
        <v>18</v>
      </c>
      <c r="V5" s="125"/>
      <c r="W5" s="51" t="s">
        <v>16</v>
      </c>
      <c r="X5" s="20" t="s">
        <v>17</v>
      </c>
      <c r="Y5" s="9" t="s">
        <v>18</v>
      </c>
      <c r="Z5" s="9" t="s">
        <v>16</v>
      </c>
      <c r="AA5" s="20" t="s">
        <v>17</v>
      </c>
      <c r="AB5" s="9" t="s">
        <v>18</v>
      </c>
      <c r="AC5" s="9" t="s">
        <v>16</v>
      </c>
      <c r="AD5" s="20" t="s">
        <v>17</v>
      </c>
      <c r="AE5" s="9" t="s">
        <v>18</v>
      </c>
      <c r="AF5" s="10" t="s">
        <v>16</v>
      </c>
      <c r="AG5" s="20" t="s">
        <v>17</v>
      </c>
      <c r="AH5" s="9" t="s">
        <v>18</v>
      </c>
      <c r="AI5" s="9" t="s">
        <v>16</v>
      </c>
      <c r="AJ5" s="20" t="s">
        <v>17</v>
      </c>
      <c r="AK5" s="9" t="s">
        <v>18</v>
      </c>
      <c r="AL5" s="9" t="s">
        <v>16</v>
      </c>
      <c r="AM5" s="20" t="s">
        <v>17</v>
      </c>
      <c r="AN5" s="9" t="s">
        <v>18</v>
      </c>
      <c r="AO5" s="10" t="s">
        <v>16</v>
      </c>
      <c r="AP5" s="21" t="s">
        <v>17</v>
      </c>
      <c r="AQ5" s="61" t="s">
        <v>18</v>
      </c>
      <c r="AR5" s="125"/>
      <c r="AS5" s="9" t="s">
        <v>16</v>
      </c>
      <c r="AT5" s="20" t="s">
        <v>17</v>
      </c>
      <c r="AU5" s="9" t="s">
        <v>18</v>
      </c>
      <c r="AV5" s="9" t="s">
        <v>16</v>
      </c>
      <c r="AW5" s="20" t="s">
        <v>17</v>
      </c>
      <c r="AX5" s="9" t="s">
        <v>18</v>
      </c>
      <c r="AY5" s="9" t="s">
        <v>16</v>
      </c>
      <c r="AZ5" s="20" t="s">
        <v>17</v>
      </c>
      <c r="BA5" s="9" t="s">
        <v>181</v>
      </c>
      <c r="BB5" s="9" t="s">
        <v>16</v>
      </c>
      <c r="BC5" s="22" t="s">
        <v>17</v>
      </c>
      <c r="BD5" s="61" t="s">
        <v>18</v>
      </c>
    </row>
    <row r="6" spans="1:56" s="12" customFormat="1" ht="16.5" customHeight="1">
      <c r="A6" s="4" t="s">
        <v>250</v>
      </c>
      <c r="B6" s="2">
        <v>12119</v>
      </c>
      <c r="C6" s="2">
        <v>9008</v>
      </c>
      <c r="D6" s="2">
        <v>44</v>
      </c>
      <c r="E6" s="3">
        <v>0.36306625959237565</v>
      </c>
      <c r="F6" s="2">
        <v>44</v>
      </c>
      <c r="G6" s="2">
        <v>64</v>
      </c>
      <c r="H6" s="3">
        <v>0.52809637758891</v>
      </c>
      <c r="I6" s="2">
        <v>66</v>
      </c>
      <c r="J6" s="2">
        <v>2934</v>
      </c>
      <c r="K6" s="3">
        <v>24.20991831009159</v>
      </c>
      <c r="L6" s="2">
        <v>3565</v>
      </c>
      <c r="M6" s="2">
        <v>2426</v>
      </c>
      <c r="N6" s="3">
        <v>20.01815331297962</v>
      </c>
      <c r="O6" s="2">
        <v>2605</v>
      </c>
      <c r="P6" s="2">
        <v>1970</v>
      </c>
      <c r="Q6" s="3">
        <v>16.255466622658634</v>
      </c>
      <c r="R6" s="2">
        <v>2395</v>
      </c>
      <c r="S6" s="2">
        <v>12</v>
      </c>
      <c r="T6" s="3">
        <v>0.09901807079792063</v>
      </c>
      <c r="U6" s="2">
        <v>15</v>
      </c>
      <c r="V6" s="4" t="s">
        <v>250</v>
      </c>
      <c r="W6" s="2">
        <v>102</v>
      </c>
      <c r="X6" s="3">
        <v>0.8416536017823252</v>
      </c>
      <c r="Y6" s="2">
        <v>102</v>
      </c>
      <c r="Z6" s="2">
        <v>4</v>
      </c>
      <c r="AA6" s="3">
        <v>0.03300602359930688</v>
      </c>
      <c r="AB6" s="2">
        <v>4</v>
      </c>
      <c r="AC6" s="2">
        <v>33</v>
      </c>
      <c r="AD6" s="3">
        <v>0.2722996946942817</v>
      </c>
      <c r="AE6" s="2">
        <v>39</v>
      </c>
      <c r="AF6" s="2">
        <v>0</v>
      </c>
      <c r="AG6" s="3">
        <v>0</v>
      </c>
      <c r="AH6" s="2">
        <v>0</v>
      </c>
      <c r="AI6" s="2">
        <v>38</v>
      </c>
      <c r="AJ6" s="3">
        <v>0.3135572241934153</v>
      </c>
      <c r="AK6" s="2">
        <v>38</v>
      </c>
      <c r="AL6" s="2">
        <v>111</v>
      </c>
      <c r="AM6" s="3">
        <v>0.9159171548807657</v>
      </c>
      <c r="AN6" s="2">
        <v>111</v>
      </c>
      <c r="AO6" s="2">
        <v>18</v>
      </c>
      <c r="AP6" s="3">
        <v>0.14852710619688092</v>
      </c>
      <c r="AQ6" s="2">
        <v>18</v>
      </c>
      <c r="AR6" s="4" t="s">
        <v>250</v>
      </c>
      <c r="AS6" s="2">
        <v>5</v>
      </c>
      <c r="AT6" s="3">
        <v>0.04125752949913359</v>
      </c>
      <c r="AU6" s="2">
        <v>6</v>
      </c>
      <c r="AV6" s="2">
        <v>0</v>
      </c>
      <c r="AW6" s="3">
        <v>0</v>
      </c>
      <c r="AX6" s="2">
        <v>0</v>
      </c>
      <c r="AY6" s="2">
        <v>0</v>
      </c>
      <c r="AZ6" s="3">
        <v>0</v>
      </c>
      <c r="BA6" s="2">
        <v>0</v>
      </c>
      <c r="BB6" s="2">
        <v>0</v>
      </c>
      <c r="BC6" s="3">
        <v>0</v>
      </c>
      <c r="BD6" s="2">
        <v>0</v>
      </c>
    </row>
    <row r="7" spans="1:56" s="12" customFormat="1" ht="12" customHeight="1">
      <c r="A7" s="4" t="s">
        <v>186</v>
      </c>
      <c r="B7" s="2">
        <v>58</v>
      </c>
      <c r="C7" s="2">
        <v>31</v>
      </c>
      <c r="D7" s="2">
        <v>0</v>
      </c>
      <c r="E7" s="3">
        <v>0</v>
      </c>
      <c r="F7" s="2">
        <v>0</v>
      </c>
      <c r="G7" s="2">
        <v>0</v>
      </c>
      <c r="H7" s="3">
        <v>0</v>
      </c>
      <c r="I7" s="2">
        <v>0</v>
      </c>
      <c r="J7" s="2">
        <v>15</v>
      </c>
      <c r="K7" s="3">
        <v>25.862068965517242</v>
      </c>
      <c r="L7" s="2">
        <v>16</v>
      </c>
      <c r="M7" s="2">
        <v>11</v>
      </c>
      <c r="N7" s="3">
        <v>18.96551724137931</v>
      </c>
      <c r="O7" s="2">
        <v>11</v>
      </c>
      <c r="P7" s="2">
        <v>3</v>
      </c>
      <c r="Q7" s="3">
        <v>5.172413793103448</v>
      </c>
      <c r="R7" s="2">
        <v>3</v>
      </c>
      <c r="S7" s="2">
        <v>0</v>
      </c>
      <c r="T7" s="3">
        <v>0</v>
      </c>
      <c r="U7" s="2">
        <v>0</v>
      </c>
      <c r="V7" s="4" t="s">
        <v>186</v>
      </c>
      <c r="W7" s="2">
        <v>0</v>
      </c>
      <c r="X7" s="3">
        <v>0</v>
      </c>
      <c r="Y7" s="2">
        <v>0</v>
      </c>
      <c r="Z7" s="2">
        <v>0</v>
      </c>
      <c r="AA7" s="3">
        <v>0</v>
      </c>
      <c r="AB7" s="2">
        <v>0</v>
      </c>
      <c r="AC7" s="2">
        <v>1</v>
      </c>
      <c r="AD7" s="3">
        <v>1.7241379310344827</v>
      </c>
      <c r="AE7" s="2">
        <v>1</v>
      </c>
      <c r="AF7" s="2">
        <v>0</v>
      </c>
      <c r="AG7" s="3">
        <v>0</v>
      </c>
      <c r="AH7" s="2">
        <v>0</v>
      </c>
      <c r="AI7" s="2">
        <v>0</v>
      </c>
      <c r="AJ7" s="3">
        <v>0</v>
      </c>
      <c r="AK7" s="2">
        <v>0</v>
      </c>
      <c r="AL7" s="2">
        <v>0</v>
      </c>
      <c r="AM7" s="3">
        <v>0</v>
      </c>
      <c r="AN7" s="2">
        <v>0</v>
      </c>
      <c r="AO7" s="2">
        <v>0</v>
      </c>
      <c r="AP7" s="3">
        <v>0</v>
      </c>
      <c r="AQ7" s="2">
        <v>0</v>
      </c>
      <c r="AR7" s="4" t="s">
        <v>186</v>
      </c>
      <c r="AS7" s="2">
        <v>0</v>
      </c>
      <c r="AT7" s="3">
        <v>0</v>
      </c>
      <c r="AU7" s="2">
        <v>0</v>
      </c>
      <c r="AV7" s="2">
        <v>0</v>
      </c>
      <c r="AW7" s="3">
        <v>0</v>
      </c>
      <c r="AX7" s="2">
        <v>0</v>
      </c>
      <c r="AY7" s="2">
        <v>0</v>
      </c>
      <c r="AZ7" s="3">
        <v>0</v>
      </c>
      <c r="BA7" s="2">
        <v>0</v>
      </c>
      <c r="BB7" s="2">
        <v>0</v>
      </c>
      <c r="BC7" s="3">
        <v>0</v>
      </c>
      <c r="BD7" s="2">
        <v>0</v>
      </c>
    </row>
    <row r="8" spans="1:56" s="12" customFormat="1" ht="12" customHeight="1">
      <c r="A8" s="4" t="s">
        <v>209</v>
      </c>
      <c r="B8" s="2">
        <v>1</v>
      </c>
      <c r="C8" s="2">
        <v>0</v>
      </c>
      <c r="D8" s="2">
        <v>0</v>
      </c>
      <c r="E8" s="3">
        <v>0</v>
      </c>
      <c r="F8" s="2">
        <v>0</v>
      </c>
      <c r="G8" s="2">
        <v>0</v>
      </c>
      <c r="H8" s="3">
        <v>0</v>
      </c>
      <c r="I8" s="2">
        <v>0</v>
      </c>
      <c r="J8" s="2">
        <v>0</v>
      </c>
      <c r="K8" s="3">
        <v>0</v>
      </c>
      <c r="L8" s="2">
        <v>0</v>
      </c>
      <c r="M8" s="2">
        <v>0</v>
      </c>
      <c r="N8" s="3">
        <v>0</v>
      </c>
      <c r="O8" s="2">
        <v>0</v>
      </c>
      <c r="P8" s="2">
        <v>0</v>
      </c>
      <c r="Q8" s="3">
        <v>0</v>
      </c>
      <c r="R8" s="2">
        <v>0</v>
      </c>
      <c r="S8" s="2">
        <v>0</v>
      </c>
      <c r="T8" s="3">
        <v>0</v>
      </c>
      <c r="U8" s="2">
        <v>0</v>
      </c>
      <c r="V8" s="4" t="s">
        <v>209</v>
      </c>
      <c r="W8" s="2">
        <v>0</v>
      </c>
      <c r="X8" s="3">
        <v>0</v>
      </c>
      <c r="Y8" s="2">
        <v>0</v>
      </c>
      <c r="Z8" s="2">
        <v>0</v>
      </c>
      <c r="AA8" s="3">
        <v>0</v>
      </c>
      <c r="AB8" s="2">
        <v>0</v>
      </c>
      <c r="AC8" s="2">
        <v>0</v>
      </c>
      <c r="AD8" s="3">
        <v>0</v>
      </c>
      <c r="AE8" s="2">
        <v>0</v>
      </c>
      <c r="AF8" s="2">
        <v>0</v>
      </c>
      <c r="AG8" s="3">
        <v>0</v>
      </c>
      <c r="AH8" s="2">
        <v>0</v>
      </c>
      <c r="AI8" s="2">
        <v>0</v>
      </c>
      <c r="AJ8" s="3">
        <v>0</v>
      </c>
      <c r="AK8" s="2">
        <v>0</v>
      </c>
      <c r="AL8" s="2">
        <v>0</v>
      </c>
      <c r="AM8" s="3">
        <v>0</v>
      </c>
      <c r="AN8" s="2">
        <v>0</v>
      </c>
      <c r="AO8" s="2">
        <v>0</v>
      </c>
      <c r="AP8" s="3">
        <v>0</v>
      </c>
      <c r="AQ8" s="2">
        <v>0</v>
      </c>
      <c r="AR8" s="4" t="s">
        <v>209</v>
      </c>
      <c r="AS8" s="2">
        <v>0</v>
      </c>
      <c r="AT8" s="3">
        <v>0</v>
      </c>
      <c r="AU8" s="2">
        <v>0</v>
      </c>
      <c r="AV8" s="2">
        <v>0</v>
      </c>
      <c r="AW8" s="3">
        <v>0</v>
      </c>
      <c r="AX8" s="2">
        <v>0</v>
      </c>
      <c r="AY8" s="2">
        <v>0</v>
      </c>
      <c r="AZ8" s="3">
        <v>0</v>
      </c>
      <c r="BA8" s="2">
        <v>0</v>
      </c>
      <c r="BB8" s="2">
        <v>0</v>
      </c>
      <c r="BC8" s="3">
        <v>0</v>
      </c>
      <c r="BD8" s="2">
        <v>0</v>
      </c>
    </row>
    <row r="9" spans="1:56" s="12" customFormat="1" ht="12" customHeight="1">
      <c r="A9" s="4" t="s">
        <v>203</v>
      </c>
      <c r="B9" s="2">
        <v>2428</v>
      </c>
      <c r="C9" s="2">
        <v>1495</v>
      </c>
      <c r="D9" s="2">
        <v>3</v>
      </c>
      <c r="E9" s="3">
        <v>0.12355848434925865</v>
      </c>
      <c r="F9" s="2">
        <v>3</v>
      </c>
      <c r="G9" s="2">
        <v>15</v>
      </c>
      <c r="H9" s="3">
        <v>0.6177924217462932</v>
      </c>
      <c r="I9" s="2">
        <v>16</v>
      </c>
      <c r="J9" s="2">
        <v>519</v>
      </c>
      <c r="K9" s="3">
        <v>21.375617792421746</v>
      </c>
      <c r="L9" s="2">
        <v>585</v>
      </c>
      <c r="M9" s="2">
        <v>513</v>
      </c>
      <c r="N9" s="3">
        <v>21.12850082372323</v>
      </c>
      <c r="O9" s="2">
        <v>533</v>
      </c>
      <c r="P9" s="2">
        <v>297</v>
      </c>
      <c r="Q9" s="3">
        <v>12.232289950576607</v>
      </c>
      <c r="R9" s="2">
        <v>324</v>
      </c>
      <c r="S9" s="2">
        <v>1</v>
      </c>
      <c r="T9" s="3">
        <v>0.04118616144975289</v>
      </c>
      <c r="U9" s="2">
        <v>1</v>
      </c>
      <c r="V9" s="4" t="s">
        <v>203</v>
      </c>
      <c r="W9" s="2">
        <v>6</v>
      </c>
      <c r="X9" s="3">
        <v>0.2471169686985173</v>
      </c>
      <c r="Y9" s="2">
        <v>6</v>
      </c>
      <c r="Z9" s="2">
        <v>3</v>
      </c>
      <c r="AA9" s="3">
        <v>0.12355848434925865</v>
      </c>
      <c r="AB9" s="2">
        <v>3</v>
      </c>
      <c r="AC9" s="2">
        <v>7</v>
      </c>
      <c r="AD9" s="3">
        <v>0.2883031301482702</v>
      </c>
      <c r="AE9" s="2">
        <v>8</v>
      </c>
      <c r="AF9" s="2">
        <v>0</v>
      </c>
      <c r="AG9" s="3">
        <v>0</v>
      </c>
      <c r="AH9" s="2">
        <v>0</v>
      </c>
      <c r="AI9" s="2">
        <v>10</v>
      </c>
      <c r="AJ9" s="3">
        <v>0.41186161449752884</v>
      </c>
      <c r="AK9" s="2">
        <v>10</v>
      </c>
      <c r="AL9" s="2">
        <v>4</v>
      </c>
      <c r="AM9" s="3">
        <v>0.16474464579901155</v>
      </c>
      <c r="AN9" s="2">
        <v>4</v>
      </c>
      <c r="AO9" s="2">
        <v>1</v>
      </c>
      <c r="AP9" s="3">
        <v>0.04118616144975289</v>
      </c>
      <c r="AQ9" s="2">
        <v>1</v>
      </c>
      <c r="AR9" s="4" t="s">
        <v>203</v>
      </c>
      <c r="AS9" s="2">
        <v>1</v>
      </c>
      <c r="AT9" s="3">
        <v>0.04118616144975289</v>
      </c>
      <c r="AU9" s="2">
        <v>1</v>
      </c>
      <c r="AV9" s="2">
        <v>0</v>
      </c>
      <c r="AW9" s="3">
        <v>0</v>
      </c>
      <c r="AX9" s="2">
        <v>0</v>
      </c>
      <c r="AY9" s="2">
        <v>0</v>
      </c>
      <c r="AZ9" s="3">
        <v>0</v>
      </c>
      <c r="BA9" s="2">
        <v>0</v>
      </c>
      <c r="BB9" s="2">
        <v>0</v>
      </c>
      <c r="BC9" s="3">
        <v>0</v>
      </c>
      <c r="BD9" s="2">
        <v>0</v>
      </c>
    </row>
    <row r="10" spans="1:56" s="12" customFormat="1" ht="12" customHeight="1">
      <c r="A10" s="4" t="s">
        <v>549</v>
      </c>
      <c r="B10" s="2">
        <v>236</v>
      </c>
      <c r="C10" s="2">
        <v>143</v>
      </c>
      <c r="D10" s="2">
        <v>0</v>
      </c>
      <c r="E10" s="3">
        <v>0</v>
      </c>
      <c r="F10" s="2">
        <v>0</v>
      </c>
      <c r="G10" s="2">
        <v>0</v>
      </c>
      <c r="H10" s="3">
        <v>0</v>
      </c>
      <c r="I10" s="2">
        <v>0</v>
      </c>
      <c r="J10" s="2">
        <v>49</v>
      </c>
      <c r="K10" s="3">
        <v>20.76271186440678</v>
      </c>
      <c r="L10" s="2">
        <v>52</v>
      </c>
      <c r="M10" s="2">
        <v>56</v>
      </c>
      <c r="N10" s="3">
        <v>23.728813559322035</v>
      </c>
      <c r="O10" s="2">
        <v>59</v>
      </c>
      <c r="P10" s="2">
        <v>27</v>
      </c>
      <c r="Q10" s="3">
        <v>11.440677966101696</v>
      </c>
      <c r="R10" s="2">
        <v>28</v>
      </c>
      <c r="S10" s="2">
        <v>0</v>
      </c>
      <c r="T10" s="3">
        <v>0</v>
      </c>
      <c r="U10" s="2">
        <v>0</v>
      </c>
      <c r="V10" s="4" t="s">
        <v>549</v>
      </c>
      <c r="W10" s="2">
        <v>1</v>
      </c>
      <c r="X10" s="3">
        <v>0.423728813559322</v>
      </c>
      <c r="Y10" s="2">
        <v>1</v>
      </c>
      <c r="Z10" s="2">
        <v>0</v>
      </c>
      <c r="AA10" s="3">
        <v>0</v>
      </c>
      <c r="AB10" s="2">
        <v>0</v>
      </c>
      <c r="AC10" s="2">
        <v>1</v>
      </c>
      <c r="AD10" s="3">
        <v>0.423728813559322</v>
      </c>
      <c r="AE10" s="2">
        <v>2</v>
      </c>
      <c r="AF10" s="2">
        <v>0</v>
      </c>
      <c r="AG10" s="3">
        <v>0</v>
      </c>
      <c r="AH10" s="2">
        <v>0</v>
      </c>
      <c r="AI10" s="2">
        <v>0</v>
      </c>
      <c r="AJ10" s="3">
        <v>0</v>
      </c>
      <c r="AK10" s="2">
        <v>0</v>
      </c>
      <c r="AL10" s="2">
        <v>1</v>
      </c>
      <c r="AM10" s="3">
        <v>0.423728813559322</v>
      </c>
      <c r="AN10" s="2">
        <v>1</v>
      </c>
      <c r="AO10" s="2">
        <v>0</v>
      </c>
      <c r="AP10" s="3">
        <v>0</v>
      </c>
      <c r="AQ10" s="2">
        <v>0</v>
      </c>
      <c r="AR10" s="4" t="s">
        <v>549</v>
      </c>
      <c r="AS10" s="2">
        <v>0</v>
      </c>
      <c r="AT10" s="3">
        <v>0</v>
      </c>
      <c r="AU10" s="2">
        <v>0</v>
      </c>
      <c r="AV10" s="2">
        <v>0</v>
      </c>
      <c r="AW10" s="3">
        <v>0</v>
      </c>
      <c r="AX10" s="2">
        <v>0</v>
      </c>
      <c r="AY10" s="2">
        <v>0</v>
      </c>
      <c r="AZ10" s="3">
        <v>0</v>
      </c>
      <c r="BA10" s="2">
        <v>0</v>
      </c>
      <c r="BB10" s="2">
        <v>0</v>
      </c>
      <c r="BC10" s="3">
        <v>0</v>
      </c>
      <c r="BD10" s="2">
        <v>0</v>
      </c>
    </row>
    <row r="11" spans="1:56" s="12" customFormat="1" ht="12" customHeight="1">
      <c r="A11" s="4" t="s">
        <v>550</v>
      </c>
      <c r="B11" s="2">
        <v>10</v>
      </c>
      <c r="C11" s="2">
        <v>6</v>
      </c>
      <c r="D11" s="2">
        <v>0</v>
      </c>
      <c r="E11" s="3">
        <v>0</v>
      </c>
      <c r="F11" s="2">
        <v>0</v>
      </c>
      <c r="G11" s="2">
        <v>0</v>
      </c>
      <c r="H11" s="3">
        <v>0</v>
      </c>
      <c r="I11" s="2">
        <v>0</v>
      </c>
      <c r="J11" s="2">
        <v>2</v>
      </c>
      <c r="K11" s="3">
        <v>20</v>
      </c>
      <c r="L11" s="2">
        <v>2</v>
      </c>
      <c r="M11" s="2">
        <v>2</v>
      </c>
      <c r="N11" s="3">
        <v>20</v>
      </c>
      <c r="O11" s="2">
        <v>2</v>
      </c>
      <c r="P11" s="2">
        <v>2</v>
      </c>
      <c r="Q11" s="3">
        <v>20</v>
      </c>
      <c r="R11" s="2">
        <v>2</v>
      </c>
      <c r="S11" s="2">
        <v>0</v>
      </c>
      <c r="T11" s="3">
        <v>0</v>
      </c>
      <c r="U11" s="2">
        <v>0</v>
      </c>
      <c r="V11" s="4" t="s">
        <v>550</v>
      </c>
      <c r="W11" s="2">
        <v>0</v>
      </c>
      <c r="X11" s="3">
        <v>0</v>
      </c>
      <c r="Y11" s="2">
        <v>0</v>
      </c>
      <c r="Z11" s="2">
        <v>0</v>
      </c>
      <c r="AA11" s="3">
        <v>0</v>
      </c>
      <c r="AB11" s="2">
        <v>0</v>
      </c>
      <c r="AC11" s="2">
        <v>0</v>
      </c>
      <c r="AD11" s="3">
        <v>0</v>
      </c>
      <c r="AE11" s="2">
        <v>0</v>
      </c>
      <c r="AF11" s="2">
        <v>0</v>
      </c>
      <c r="AG11" s="3">
        <v>0</v>
      </c>
      <c r="AH11" s="2">
        <v>0</v>
      </c>
      <c r="AI11" s="2">
        <v>0</v>
      </c>
      <c r="AJ11" s="3">
        <v>0</v>
      </c>
      <c r="AK11" s="2">
        <v>0</v>
      </c>
      <c r="AL11" s="2">
        <v>0</v>
      </c>
      <c r="AM11" s="3">
        <v>0</v>
      </c>
      <c r="AN11" s="2">
        <v>0</v>
      </c>
      <c r="AO11" s="2">
        <v>0</v>
      </c>
      <c r="AP11" s="3">
        <v>0</v>
      </c>
      <c r="AQ11" s="2">
        <v>0</v>
      </c>
      <c r="AR11" s="4" t="s">
        <v>550</v>
      </c>
      <c r="AS11" s="2">
        <v>0</v>
      </c>
      <c r="AT11" s="3">
        <v>0</v>
      </c>
      <c r="AU11" s="2">
        <v>0</v>
      </c>
      <c r="AV11" s="2">
        <v>0</v>
      </c>
      <c r="AW11" s="3">
        <v>0</v>
      </c>
      <c r="AX11" s="2">
        <v>0</v>
      </c>
      <c r="AY11" s="2">
        <v>0</v>
      </c>
      <c r="AZ11" s="3">
        <v>0</v>
      </c>
      <c r="BA11" s="2">
        <v>0</v>
      </c>
      <c r="BB11" s="2">
        <v>0</v>
      </c>
      <c r="BC11" s="3">
        <v>0</v>
      </c>
      <c r="BD11" s="2">
        <v>0</v>
      </c>
    </row>
    <row r="12" spans="1:56" s="12" customFormat="1" ht="12" customHeight="1">
      <c r="A12" s="4" t="s">
        <v>551</v>
      </c>
      <c r="B12" s="2">
        <v>0</v>
      </c>
      <c r="C12" s="2">
        <v>0</v>
      </c>
      <c r="D12" s="2">
        <v>0</v>
      </c>
      <c r="E12" s="3">
        <v>0</v>
      </c>
      <c r="F12" s="2">
        <v>0</v>
      </c>
      <c r="G12" s="2">
        <v>0</v>
      </c>
      <c r="H12" s="3">
        <v>0</v>
      </c>
      <c r="I12" s="2">
        <v>0</v>
      </c>
      <c r="J12" s="2">
        <v>0</v>
      </c>
      <c r="K12" s="3">
        <v>0</v>
      </c>
      <c r="L12" s="2">
        <v>0</v>
      </c>
      <c r="M12" s="2">
        <v>0</v>
      </c>
      <c r="N12" s="3">
        <v>0</v>
      </c>
      <c r="O12" s="2">
        <v>0</v>
      </c>
      <c r="P12" s="2">
        <v>0</v>
      </c>
      <c r="Q12" s="3">
        <v>0</v>
      </c>
      <c r="R12" s="2">
        <v>0</v>
      </c>
      <c r="S12" s="2">
        <v>0</v>
      </c>
      <c r="T12" s="3">
        <v>0</v>
      </c>
      <c r="U12" s="2">
        <v>0</v>
      </c>
      <c r="V12" s="4" t="s">
        <v>551</v>
      </c>
      <c r="W12" s="2">
        <v>0</v>
      </c>
      <c r="X12" s="3">
        <v>0</v>
      </c>
      <c r="Y12" s="2">
        <v>0</v>
      </c>
      <c r="Z12" s="2">
        <v>0</v>
      </c>
      <c r="AA12" s="3">
        <v>0</v>
      </c>
      <c r="AB12" s="2">
        <v>0</v>
      </c>
      <c r="AC12" s="2">
        <v>0</v>
      </c>
      <c r="AD12" s="3">
        <v>0</v>
      </c>
      <c r="AE12" s="2">
        <v>0</v>
      </c>
      <c r="AF12" s="2">
        <v>0</v>
      </c>
      <c r="AG12" s="3">
        <v>0</v>
      </c>
      <c r="AH12" s="2">
        <v>0</v>
      </c>
      <c r="AI12" s="2">
        <v>0</v>
      </c>
      <c r="AJ12" s="3">
        <v>0</v>
      </c>
      <c r="AK12" s="2">
        <v>0</v>
      </c>
      <c r="AL12" s="2">
        <v>0</v>
      </c>
      <c r="AM12" s="3">
        <v>0</v>
      </c>
      <c r="AN12" s="2">
        <v>0</v>
      </c>
      <c r="AO12" s="2">
        <v>0</v>
      </c>
      <c r="AP12" s="3">
        <v>0</v>
      </c>
      <c r="AQ12" s="2">
        <v>0</v>
      </c>
      <c r="AR12" s="4" t="s">
        <v>551</v>
      </c>
      <c r="AS12" s="2">
        <v>0</v>
      </c>
      <c r="AT12" s="3">
        <v>0</v>
      </c>
      <c r="AU12" s="2">
        <v>0</v>
      </c>
      <c r="AV12" s="2">
        <v>0</v>
      </c>
      <c r="AW12" s="3">
        <v>0</v>
      </c>
      <c r="AX12" s="2">
        <v>0</v>
      </c>
      <c r="AY12" s="2">
        <v>0</v>
      </c>
      <c r="AZ12" s="3">
        <v>0</v>
      </c>
      <c r="BA12" s="2">
        <v>0</v>
      </c>
      <c r="BB12" s="2">
        <v>0</v>
      </c>
      <c r="BC12" s="3">
        <v>0</v>
      </c>
      <c r="BD12" s="2">
        <v>0</v>
      </c>
    </row>
    <row r="13" spans="1:56" s="12" customFormat="1" ht="12" customHeight="1">
      <c r="A13" s="4" t="s">
        <v>552</v>
      </c>
      <c r="B13" s="2">
        <v>94</v>
      </c>
      <c r="C13" s="2">
        <v>65</v>
      </c>
      <c r="D13" s="2">
        <v>1</v>
      </c>
      <c r="E13" s="3">
        <v>1.0638297872340425</v>
      </c>
      <c r="F13" s="2">
        <v>1</v>
      </c>
      <c r="G13" s="2">
        <v>0</v>
      </c>
      <c r="H13" s="3">
        <v>0</v>
      </c>
      <c r="I13" s="2">
        <v>0</v>
      </c>
      <c r="J13" s="2">
        <v>17</v>
      </c>
      <c r="K13" s="3">
        <v>18.085106382978726</v>
      </c>
      <c r="L13" s="2">
        <v>20</v>
      </c>
      <c r="M13" s="2">
        <v>25</v>
      </c>
      <c r="N13" s="3">
        <v>26.595744680851062</v>
      </c>
      <c r="O13" s="2">
        <v>25</v>
      </c>
      <c r="P13" s="2">
        <v>15</v>
      </c>
      <c r="Q13" s="3">
        <v>15.957446808510639</v>
      </c>
      <c r="R13" s="2">
        <v>17</v>
      </c>
      <c r="S13" s="2">
        <v>0</v>
      </c>
      <c r="T13" s="3">
        <v>0</v>
      </c>
      <c r="U13" s="2">
        <v>0</v>
      </c>
      <c r="V13" s="4" t="s">
        <v>552</v>
      </c>
      <c r="W13" s="2">
        <v>0</v>
      </c>
      <c r="X13" s="3">
        <v>0</v>
      </c>
      <c r="Y13" s="2">
        <v>0</v>
      </c>
      <c r="Z13" s="2">
        <v>1</v>
      </c>
      <c r="AA13" s="3">
        <v>1.0638297872340425</v>
      </c>
      <c r="AB13" s="2">
        <v>1</v>
      </c>
      <c r="AC13" s="2">
        <v>0</v>
      </c>
      <c r="AD13" s="3">
        <v>0</v>
      </c>
      <c r="AE13" s="2">
        <v>0</v>
      </c>
      <c r="AF13" s="2">
        <v>0</v>
      </c>
      <c r="AG13" s="3">
        <v>0</v>
      </c>
      <c r="AH13" s="2">
        <v>0</v>
      </c>
      <c r="AI13" s="2">
        <v>1</v>
      </c>
      <c r="AJ13" s="3">
        <v>1.0638297872340425</v>
      </c>
      <c r="AK13" s="2">
        <v>1</v>
      </c>
      <c r="AL13" s="2">
        <v>0</v>
      </c>
      <c r="AM13" s="3">
        <v>0</v>
      </c>
      <c r="AN13" s="2">
        <v>0</v>
      </c>
      <c r="AO13" s="2">
        <v>0</v>
      </c>
      <c r="AP13" s="3">
        <v>0</v>
      </c>
      <c r="AQ13" s="2">
        <v>0</v>
      </c>
      <c r="AR13" s="4" t="s">
        <v>552</v>
      </c>
      <c r="AS13" s="2">
        <v>0</v>
      </c>
      <c r="AT13" s="3">
        <v>0</v>
      </c>
      <c r="AU13" s="2">
        <v>0</v>
      </c>
      <c r="AV13" s="2">
        <v>0</v>
      </c>
      <c r="AW13" s="3">
        <v>0</v>
      </c>
      <c r="AX13" s="2">
        <v>0</v>
      </c>
      <c r="AY13" s="2">
        <v>0</v>
      </c>
      <c r="AZ13" s="3">
        <v>0</v>
      </c>
      <c r="BA13" s="2">
        <v>0</v>
      </c>
      <c r="BB13" s="2">
        <v>0</v>
      </c>
      <c r="BC13" s="3">
        <v>0</v>
      </c>
      <c r="BD13" s="2">
        <v>0</v>
      </c>
    </row>
    <row r="14" spans="1:56" s="12" customFormat="1" ht="12" customHeight="1">
      <c r="A14" s="4" t="s">
        <v>553</v>
      </c>
      <c r="B14" s="2">
        <v>43</v>
      </c>
      <c r="C14" s="2">
        <v>45</v>
      </c>
      <c r="D14" s="2">
        <v>0</v>
      </c>
      <c r="E14" s="3">
        <v>0</v>
      </c>
      <c r="F14" s="2">
        <v>0</v>
      </c>
      <c r="G14" s="2">
        <v>1</v>
      </c>
      <c r="H14" s="3">
        <v>2.3255813953488373</v>
      </c>
      <c r="I14" s="2">
        <v>1</v>
      </c>
      <c r="J14" s="2">
        <v>16</v>
      </c>
      <c r="K14" s="3">
        <v>37.2093023255814</v>
      </c>
      <c r="L14" s="2">
        <v>19</v>
      </c>
      <c r="M14" s="2">
        <v>8</v>
      </c>
      <c r="N14" s="3">
        <v>18.6046511627907</v>
      </c>
      <c r="O14" s="2">
        <v>9</v>
      </c>
      <c r="P14" s="2">
        <v>14</v>
      </c>
      <c r="Q14" s="3">
        <v>32.55813953488372</v>
      </c>
      <c r="R14" s="2">
        <v>16</v>
      </c>
      <c r="S14" s="2">
        <v>0</v>
      </c>
      <c r="T14" s="3">
        <v>0</v>
      </c>
      <c r="U14" s="2">
        <v>0</v>
      </c>
      <c r="V14" s="4" t="s">
        <v>553</v>
      </c>
      <c r="W14" s="2">
        <v>0</v>
      </c>
      <c r="X14" s="3">
        <v>0</v>
      </c>
      <c r="Y14" s="2">
        <v>0</v>
      </c>
      <c r="Z14" s="2">
        <v>0</v>
      </c>
      <c r="AA14" s="3">
        <v>0</v>
      </c>
      <c r="AB14" s="2">
        <v>0</v>
      </c>
      <c r="AC14" s="2">
        <v>0</v>
      </c>
      <c r="AD14" s="3">
        <v>0</v>
      </c>
      <c r="AE14" s="2">
        <v>0</v>
      </c>
      <c r="AF14" s="2">
        <v>0</v>
      </c>
      <c r="AG14" s="3">
        <v>0</v>
      </c>
      <c r="AH14" s="2">
        <v>0</v>
      </c>
      <c r="AI14" s="2">
        <v>0</v>
      </c>
      <c r="AJ14" s="3">
        <v>0</v>
      </c>
      <c r="AK14" s="2">
        <v>0</v>
      </c>
      <c r="AL14" s="2">
        <v>0</v>
      </c>
      <c r="AM14" s="3">
        <v>0</v>
      </c>
      <c r="AN14" s="2">
        <v>0</v>
      </c>
      <c r="AO14" s="2">
        <v>0</v>
      </c>
      <c r="AP14" s="3">
        <v>0</v>
      </c>
      <c r="AQ14" s="2">
        <v>0</v>
      </c>
      <c r="AR14" s="4" t="s">
        <v>553</v>
      </c>
      <c r="AS14" s="2">
        <v>0</v>
      </c>
      <c r="AT14" s="3">
        <v>0</v>
      </c>
      <c r="AU14" s="2">
        <v>0</v>
      </c>
      <c r="AV14" s="2">
        <v>0</v>
      </c>
      <c r="AW14" s="3">
        <v>0</v>
      </c>
      <c r="AX14" s="2">
        <v>0</v>
      </c>
      <c r="AY14" s="2">
        <v>0</v>
      </c>
      <c r="AZ14" s="3">
        <v>0</v>
      </c>
      <c r="BA14" s="2">
        <v>0</v>
      </c>
      <c r="BB14" s="2">
        <v>0</v>
      </c>
      <c r="BC14" s="3">
        <v>0</v>
      </c>
      <c r="BD14" s="2">
        <v>0</v>
      </c>
    </row>
    <row r="15" spans="1:56" s="12" customFormat="1" ht="12" customHeight="1">
      <c r="A15" s="4" t="s">
        <v>554</v>
      </c>
      <c r="B15" s="2">
        <v>18</v>
      </c>
      <c r="C15" s="2">
        <v>12</v>
      </c>
      <c r="D15" s="2">
        <v>0</v>
      </c>
      <c r="E15" s="3">
        <v>0</v>
      </c>
      <c r="F15" s="2">
        <v>0</v>
      </c>
      <c r="G15" s="2">
        <v>0</v>
      </c>
      <c r="H15" s="3">
        <v>0</v>
      </c>
      <c r="I15" s="2">
        <v>0</v>
      </c>
      <c r="J15" s="2">
        <v>5</v>
      </c>
      <c r="K15" s="3">
        <v>27.77777777777778</v>
      </c>
      <c r="L15" s="2">
        <v>5</v>
      </c>
      <c r="M15" s="2">
        <v>5</v>
      </c>
      <c r="N15" s="3">
        <v>27.77777777777778</v>
      </c>
      <c r="O15" s="2">
        <v>5</v>
      </c>
      <c r="P15" s="2">
        <v>1</v>
      </c>
      <c r="Q15" s="3">
        <v>5.555555555555555</v>
      </c>
      <c r="R15" s="2">
        <v>1</v>
      </c>
      <c r="S15" s="2">
        <v>0</v>
      </c>
      <c r="T15" s="3">
        <v>0</v>
      </c>
      <c r="U15" s="2">
        <v>0</v>
      </c>
      <c r="V15" s="4" t="s">
        <v>554</v>
      </c>
      <c r="W15" s="2">
        <v>0</v>
      </c>
      <c r="X15" s="3">
        <v>0</v>
      </c>
      <c r="Y15" s="2">
        <v>0</v>
      </c>
      <c r="Z15" s="2">
        <v>0</v>
      </c>
      <c r="AA15" s="3">
        <v>0</v>
      </c>
      <c r="AB15" s="2">
        <v>0</v>
      </c>
      <c r="AC15" s="2">
        <v>0</v>
      </c>
      <c r="AD15" s="3">
        <v>0</v>
      </c>
      <c r="AE15" s="2">
        <v>0</v>
      </c>
      <c r="AF15" s="2">
        <v>0</v>
      </c>
      <c r="AG15" s="3">
        <v>0</v>
      </c>
      <c r="AH15" s="2">
        <v>0</v>
      </c>
      <c r="AI15" s="2">
        <v>0</v>
      </c>
      <c r="AJ15" s="3">
        <v>0</v>
      </c>
      <c r="AK15" s="2">
        <v>0</v>
      </c>
      <c r="AL15" s="2">
        <v>0</v>
      </c>
      <c r="AM15" s="3">
        <v>0</v>
      </c>
      <c r="AN15" s="2">
        <v>0</v>
      </c>
      <c r="AO15" s="2">
        <v>1</v>
      </c>
      <c r="AP15" s="3">
        <v>5.555555555555555</v>
      </c>
      <c r="AQ15" s="2">
        <v>1</v>
      </c>
      <c r="AR15" s="4" t="s">
        <v>554</v>
      </c>
      <c r="AS15" s="2">
        <v>0</v>
      </c>
      <c r="AT15" s="3">
        <v>0</v>
      </c>
      <c r="AU15" s="2">
        <v>0</v>
      </c>
      <c r="AV15" s="2">
        <v>0</v>
      </c>
      <c r="AW15" s="3">
        <v>0</v>
      </c>
      <c r="AX15" s="2">
        <v>0</v>
      </c>
      <c r="AY15" s="2">
        <v>0</v>
      </c>
      <c r="AZ15" s="3">
        <v>0</v>
      </c>
      <c r="BA15" s="2">
        <v>0</v>
      </c>
      <c r="BB15" s="2">
        <v>0</v>
      </c>
      <c r="BC15" s="3">
        <v>0</v>
      </c>
      <c r="BD15" s="2">
        <v>0</v>
      </c>
    </row>
    <row r="16" spans="1:56" s="12" customFormat="1" ht="12" customHeight="1">
      <c r="A16" s="4" t="s">
        <v>555</v>
      </c>
      <c r="B16" s="2">
        <v>19</v>
      </c>
      <c r="C16" s="2">
        <v>10</v>
      </c>
      <c r="D16" s="2">
        <v>0</v>
      </c>
      <c r="E16" s="3">
        <v>0</v>
      </c>
      <c r="F16" s="2">
        <v>0</v>
      </c>
      <c r="G16" s="2">
        <v>0</v>
      </c>
      <c r="H16" s="3">
        <v>0</v>
      </c>
      <c r="I16" s="2">
        <v>0</v>
      </c>
      <c r="J16" s="2">
        <v>5</v>
      </c>
      <c r="K16" s="3">
        <v>26.31578947368421</v>
      </c>
      <c r="L16" s="2">
        <v>5</v>
      </c>
      <c r="M16" s="2">
        <v>4</v>
      </c>
      <c r="N16" s="3">
        <v>21.052631578947366</v>
      </c>
      <c r="O16" s="2">
        <v>4</v>
      </c>
      <c r="P16" s="2">
        <v>1</v>
      </c>
      <c r="Q16" s="3">
        <v>5.263157894736842</v>
      </c>
      <c r="R16" s="2">
        <v>1</v>
      </c>
      <c r="S16" s="2">
        <v>0</v>
      </c>
      <c r="T16" s="3">
        <v>0</v>
      </c>
      <c r="U16" s="2">
        <v>0</v>
      </c>
      <c r="V16" s="4" t="s">
        <v>555</v>
      </c>
      <c r="W16" s="2">
        <v>0</v>
      </c>
      <c r="X16" s="3">
        <v>0</v>
      </c>
      <c r="Y16" s="2">
        <v>0</v>
      </c>
      <c r="Z16" s="2">
        <v>0</v>
      </c>
      <c r="AA16" s="3">
        <v>0</v>
      </c>
      <c r="AB16" s="2">
        <v>0</v>
      </c>
      <c r="AC16" s="2">
        <v>0</v>
      </c>
      <c r="AD16" s="3">
        <v>0</v>
      </c>
      <c r="AE16" s="2">
        <v>0</v>
      </c>
      <c r="AF16" s="2">
        <v>0</v>
      </c>
      <c r="AG16" s="3">
        <v>0</v>
      </c>
      <c r="AH16" s="2">
        <v>0</v>
      </c>
      <c r="AI16" s="2">
        <v>0</v>
      </c>
      <c r="AJ16" s="3">
        <v>0</v>
      </c>
      <c r="AK16" s="2">
        <v>0</v>
      </c>
      <c r="AL16" s="2">
        <v>0</v>
      </c>
      <c r="AM16" s="3">
        <v>0</v>
      </c>
      <c r="AN16" s="2">
        <v>0</v>
      </c>
      <c r="AO16" s="2">
        <v>0</v>
      </c>
      <c r="AP16" s="3">
        <v>0</v>
      </c>
      <c r="AQ16" s="2">
        <v>0</v>
      </c>
      <c r="AR16" s="4" t="s">
        <v>555</v>
      </c>
      <c r="AS16" s="2">
        <v>0</v>
      </c>
      <c r="AT16" s="3">
        <v>0</v>
      </c>
      <c r="AU16" s="2">
        <v>0</v>
      </c>
      <c r="AV16" s="2">
        <v>0</v>
      </c>
      <c r="AW16" s="3">
        <v>0</v>
      </c>
      <c r="AX16" s="2">
        <v>0</v>
      </c>
      <c r="AY16" s="2">
        <v>0</v>
      </c>
      <c r="AZ16" s="3">
        <v>0</v>
      </c>
      <c r="BA16" s="2">
        <v>0</v>
      </c>
      <c r="BB16" s="2">
        <v>0</v>
      </c>
      <c r="BC16" s="3">
        <v>0</v>
      </c>
      <c r="BD16" s="2">
        <v>0</v>
      </c>
    </row>
    <row r="17" spans="1:56" s="12" customFormat="1" ht="12" customHeight="1">
      <c r="A17" s="4" t="s">
        <v>556</v>
      </c>
      <c r="B17" s="2">
        <v>45</v>
      </c>
      <c r="C17" s="2">
        <v>32</v>
      </c>
      <c r="D17" s="2">
        <v>0</v>
      </c>
      <c r="E17" s="3">
        <v>0</v>
      </c>
      <c r="F17" s="2">
        <v>0</v>
      </c>
      <c r="G17" s="2">
        <v>0</v>
      </c>
      <c r="H17" s="3">
        <v>0</v>
      </c>
      <c r="I17" s="2">
        <v>0</v>
      </c>
      <c r="J17" s="2">
        <v>17</v>
      </c>
      <c r="K17" s="3">
        <v>37.77777777777778</v>
      </c>
      <c r="L17" s="2">
        <v>21</v>
      </c>
      <c r="M17" s="2">
        <v>7</v>
      </c>
      <c r="N17" s="3">
        <v>15.555555555555555</v>
      </c>
      <c r="O17" s="2">
        <v>7</v>
      </c>
      <c r="P17" s="2">
        <v>4</v>
      </c>
      <c r="Q17" s="3">
        <v>8.88888888888889</v>
      </c>
      <c r="R17" s="2">
        <v>4</v>
      </c>
      <c r="S17" s="2">
        <v>0</v>
      </c>
      <c r="T17" s="3">
        <v>0</v>
      </c>
      <c r="U17" s="2">
        <v>0</v>
      </c>
      <c r="V17" s="4" t="s">
        <v>556</v>
      </c>
      <c r="W17" s="2">
        <v>0</v>
      </c>
      <c r="X17" s="3">
        <v>0</v>
      </c>
      <c r="Y17" s="2">
        <v>0</v>
      </c>
      <c r="Z17" s="2">
        <v>0</v>
      </c>
      <c r="AA17" s="3">
        <v>0</v>
      </c>
      <c r="AB17" s="2">
        <v>0</v>
      </c>
      <c r="AC17" s="2">
        <v>0</v>
      </c>
      <c r="AD17" s="3">
        <v>0</v>
      </c>
      <c r="AE17" s="2">
        <v>0</v>
      </c>
      <c r="AF17" s="2">
        <v>0</v>
      </c>
      <c r="AG17" s="3">
        <v>0</v>
      </c>
      <c r="AH17" s="2">
        <v>0</v>
      </c>
      <c r="AI17" s="2">
        <v>0</v>
      </c>
      <c r="AJ17" s="3">
        <v>0</v>
      </c>
      <c r="AK17" s="2">
        <v>0</v>
      </c>
      <c r="AL17" s="2">
        <v>0</v>
      </c>
      <c r="AM17" s="3">
        <v>0</v>
      </c>
      <c r="AN17" s="2">
        <v>0</v>
      </c>
      <c r="AO17" s="2">
        <v>0</v>
      </c>
      <c r="AP17" s="3">
        <v>0</v>
      </c>
      <c r="AQ17" s="2">
        <v>0</v>
      </c>
      <c r="AR17" s="4" t="s">
        <v>556</v>
      </c>
      <c r="AS17" s="2">
        <v>0</v>
      </c>
      <c r="AT17" s="3">
        <v>0</v>
      </c>
      <c r="AU17" s="2">
        <v>0</v>
      </c>
      <c r="AV17" s="2">
        <v>0</v>
      </c>
      <c r="AW17" s="3">
        <v>0</v>
      </c>
      <c r="AX17" s="2">
        <v>0</v>
      </c>
      <c r="AY17" s="2">
        <v>0</v>
      </c>
      <c r="AZ17" s="3">
        <v>0</v>
      </c>
      <c r="BA17" s="2">
        <v>0</v>
      </c>
      <c r="BB17" s="2">
        <v>0</v>
      </c>
      <c r="BC17" s="3">
        <v>0</v>
      </c>
      <c r="BD17" s="2">
        <v>0</v>
      </c>
    </row>
    <row r="18" spans="1:56" s="12" customFormat="1" ht="12" customHeight="1">
      <c r="A18" s="4" t="s">
        <v>557</v>
      </c>
      <c r="B18" s="2">
        <v>27</v>
      </c>
      <c r="C18" s="2">
        <v>17</v>
      </c>
      <c r="D18" s="2">
        <v>0</v>
      </c>
      <c r="E18" s="3">
        <v>0</v>
      </c>
      <c r="F18" s="2">
        <v>0</v>
      </c>
      <c r="G18" s="2">
        <v>0</v>
      </c>
      <c r="H18" s="3">
        <v>0</v>
      </c>
      <c r="I18" s="2">
        <v>0</v>
      </c>
      <c r="J18" s="2">
        <v>7</v>
      </c>
      <c r="K18" s="3">
        <v>25.925925925925924</v>
      </c>
      <c r="L18" s="2">
        <v>8</v>
      </c>
      <c r="M18" s="2">
        <v>5</v>
      </c>
      <c r="N18" s="3">
        <v>18.51851851851852</v>
      </c>
      <c r="O18" s="2">
        <v>5</v>
      </c>
      <c r="P18" s="2">
        <v>4</v>
      </c>
      <c r="Q18" s="3">
        <v>14.814814814814813</v>
      </c>
      <c r="R18" s="2">
        <v>4</v>
      </c>
      <c r="S18" s="2">
        <v>0</v>
      </c>
      <c r="T18" s="3">
        <v>0</v>
      </c>
      <c r="U18" s="2">
        <v>0</v>
      </c>
      <c r="V18" s="4" t="s">
        <v>557</v>
      </c>
      <c r="W18" s="2">
        <v>0</v>
      </c>
      <c r="X18" s="3">
        <v>0</v>
      </c>
      <c r="Y18" s="2">
        <v>0</v>
      </c>
      <c r="Z18" s="2">
        <v>0</v>
      </c>
      <c r="AA18" s="3">
        <v>0</v>
      </c>
      <c r="AB18" s="2">
        <v>0</v>
      </c>
      <c r="AC18" s="2">
        <v>0</v>
      </c>
      <c r="AD18" s="3">
        <v>0</v>
      </c>
      <c r="AE18" s="2">
        <v>0</v>
      </c>
      <c r="AF18" s="2">
        <v>0</v>
      </c>
      <c r="AG18" s="3">
        <v>0</v>
      </c>
      <c r="AH18" s="2">
        <v>0</v>
      </c>
      <c r="AI18" s="2">
        <v>0</v>
      </c>
      <c r="AJ18" s="3">
        <v>0</v>
      </c>
      <c r="AK18" s="2">
        <v>0</v>
      </c>
      <c r="AL18" s="2">
        <v>0</v>
      </c>
      <c r="AM18" s="3">
        <v>0</v>
      </c>
      <c r="AN18" s="2">
        <v>0</v>
      </c>
      <c r="AO18" s="2">
        <v>0</v>
      </c>
      <c r="AP18" s="3">
        <v>0</v>
      </c>
      <c r="AQ18" s="2">
        <v>0</v>
      </c>
      <c r="AR18" s="4" t="s">
        <v>557</v>
      </c>
      <c r="AS18" s="2">
        <v>0</v>
      </c>
      <c r="AT18" s="3">
        <v>0</v>
      </c>
      <c r="AU18" s="2">
        <v>0</v>
      </c>
      <c r="AV18" s="2">
        <v>0</v>
      </c>
      <c r="AW18" s="3">
        <v>0</v>
      </c>
      <c r="AX18" s="2">
        <v>0</v>
      </c>
      <c r="AY18" s="2">
        <v>0</v>
      </c>
      <c r="AZ18" s="3">
        <v>0</v>
      </c>
      <c r="BA18" s="2">
        <v>0</v>
      </c>
      <c r="BB18" s="2">
        <v>0</v>
      </c>
      <c r="BC18" s="3">
        <v>0</v>
      </c>
      <c r="BD18" s="2">
        <v>0</v>
      </c>
    </row>
    <row r="19" spans="1:56" s="12" customFormat="1" ht="12" customHeight="1">
      <c r="A19" s="4" t="s">
        <v>558</v>
      </c>
      <c r="B19" s="2">
        <v>9</v>
      </c>
      <c r="C19" s="2">
        <v>5</v>
      </c>
      <c r="D19" s="2">
        <v>0</v>
      </c>
      <c r="E19" s="3">
        <v>0</v>
      </c>
      <c r="F19" s="2">
        <v>0</v>
      </c>
      <c r="G19" s="2">
        <v>2</v>
      </c>
      <c r="H19" s="3">
        <v>22.22222222222222</v>
      </c>
      <c r="I19" s="2">
        <v>2</v>
      </c>
      <c r="J19" s="2">
        <v>2</v>
      </c>
      <c r="K19" s="3">
        <v>22.22222222222222</v>
      </c>
      <c r="L19" s="2">
        <v>2</v>
      </c>
      <c r="M19" s="2">
        <v>0</v>
      </c>
      <c r="N19" s="3">
        <v>0</v>
      </c>
      <c r="O19" s="2">
        <v>0</v>
      </c>
      <c r="P19" s="2">
        <v>1</v>
      </c>
      <c r="Q19" s="3">
        <v>11.11111111111111</v>
      </c>
      <c r="R19" s="2">
        <v>1</v>
      </c>
      <c r="S19" s="2">
        <v>0</v>
      </c>
      <c r="T19" s="3">
        <v>0</v>
      </c>
      <c r="U19" s="2">
        <v>0</v>
      </c>
      <c r="V19" s="4" t="s">
        <v>558</v>
      </c>
      <c r="W19" s="2">
        <v>0</v>
      </c>
      <c r="X19" s="3">
        <v>0</v>
      </c>
      <c r="Y19" s="2">
        <v>0</v>
      </c>
      <c r="Z19" s="2">
        <v>0</v>
      </c>
      <c r="AA19" s="3">
        <v>0</v>
      </c>
      <c r="AB19" s="2">
        <v>0</v>
      </c>
      <c r="AC19" s="2">
        <v>0</v>
      </c>
      <c r="AD19" s="3">
        <v>0</v>
      </c>
      <c r="AE19" s="2">
        <v>0</v>
      </c>
      <c r="AF19" s="2">
        <v>0</v>
      </c>
      <c r="AG19" s="3">
        <v>0</v>
      </c>
      <c r="AH19" s="2">
        <v>0</v>
      </c>
      <c r="AI19" s="2">
        <v>0</v>
      </c>
      <c r="AJ19" s="3">
        <v>0</v>
      </c>
      <c r="AK19" s="2">
        <v>0</v>
      </c>
      <c r="AL19" s="2">
        <v>0</v>
      </c>
      <c r="AM19" s="3">
        <v>0</v>
      </c>
      <c r="AN19" s="2">
        <v>0</v>
      </c>
      <c r="AO19" s="2">
        <v>0</v>
      </c>
      <c r="AP19" s="3">
        <v>0</v>
      </c>
      <c r="AQ19" s="2">
        <v>0</v>
      </c>
      <c r="AR19" s="4" t="s">
        <v>558</v>
      </c>
      <c r="AS19" s="2">
        <v>0</v>
      </c>
      <c r="AT19" s="3">
        <v>0</v>
      </c>
      <c r="AU19" s="2">
        <v>0</v>
      </c>
      <c r="AV19" s="2">
        <v>0</v>
      </c>
      <c r="AW19" s="3">
        <v>0</v>
      </c>
      <c r="AX19" s="2">
        <v>0</v>
      </c>
      <c r="AY19" s="2">
        <v>0</v>
      </c>
      <c r="AZ19" s="3">
        <v>0</v>
      </c>
      <c r="BA19" s="2">
        <v>0</v>
      </c>
      <c r="BB19" s="2">
        <v>0</v>
      </c>
      <c r="BC19" s="3">
        <v>0</v>
      </c>
      <c r="BD19" s="2">
        <v>0</v>
      </c>
    </row>
    <row r="20" spans="1:56" s="12" customFormat="1" ht="12" customHeight="1">
      <c r="A20" s="4" t="s">
        <v>559</v>
      </c>
      <c r="B20" s="2">
        <v>32</v>
      </c>
      <c r="C20" s="2">
        <v>26</v>
      </c>
      <c r="D20" s="2">
        <v>0</v>
      </c>
      <c r="E20" s="3">
        <v>0</v>
      </c>
      <c r="F20" s="2">
        <v>0</v>
      </c>
      <c r="G20" s="2">
        <v>0</v>
      </c>
      <c r="H20" s="3">
        <v>0</v>
      </c>
      <c r="I20" s="2">
        <v>0</v>
      </c>
      <c r="J20" s="2">
        <v>10</v>
      </c>
      <c r="K20" s="3">
        <v>31.25</v>
      </c>
      <c r="L20" s="2">
        <v>11</v>
      </c>
      <c r="M20" s="2">
        <v>9</v>
      </c>
      <c r="N20" s="3">
        <v>28.125</v>
      </c>
      <c r="O20" s="2">
        <v>9</v>
      </c>
      <c r="P20" s="2">
        <v>6</v>
      </c>
      <c r="Q20" s="3">
        <v>18.75</v>
      </c>
      <c r="R20" s="2">
        <v>6</v>
      </c>
      <c r="S20" s="2">
        <v>0</v>
      </c>
      <c r="T20" s="3">
        <v>0</v>
      </c>
      <c r="U20" s="2">
        <v>0</v>
      </c>
      <c r="V20" s="4" t="s">
        <v>559</v>
      </c>
      <c r="W20" s="2">
        <v>0</v>
      </c>
      <c r="X20" s="3">
        <v>0</v>
      </c>
      <c r="Y20" s="2">
        <v>0</v>
      </c>
      <c r="Z20" s="2">
        <v>0</v>
      </c>
      <c r="AA20" s="3">
        <v>0</v>
      </c>
      <c r="AB20" s="2">
        <v>0</v>
      </c>
      <c r="AC20" s="2">
        <v>0</v>
      </c>
      <c r="AD20" s="3">
        <v>0</v>
      </c>
      <c r="AE20" s="2">
        <v>0</v>
      </c>
      <c r="AF20" s="2">
        <v>0</v>
      </c>
      <c r="AG20" s="3">
        <v>0</v>
      </c>
      <c r="AH20" s="2">
        <v>0</v>
      </c>
      <c r="AI20" s="2">
        <v>0</v>
      </c>
      <c r="AJ20" s="3">
        <v>0</v>
      </c>
      <c r="AK20" s="2">
        <v>0</v>
      </c>
      <c r="AL20" s="2">
        <v>0</v>
      </c>
      <c r="AM20" s="3">
        <v>0</v>
      </c>
      <c r="AN20" s="2">
        <v>0</v>
      </c>
      <c r="AO20" s="2">
        <v>0</v>
      </c>
      <c r="AP20" s="3">
        <v>0</v>
      </c>
      <c r="AQ20" s="2">
        <v>0</v>
      </c>
      <c r="AR20" s="4" t="s">
        <v>559</v>
      </c>
      <c r="AS20" s="2">
        <v>0</v>
      </c>
      <c r="AT20" s="3">
        <v>0</v>
      </c>
      <c r="AU20" s="2">
        <v>0</v>
      </c>
      <c r="AV20" s="2">
        <v>0</v>
      </c>
      <c r="AW20" s="3">
        <v>0</v>
      </c>
      <c r="AX20" s="2">
        <v>0</v>
      </c>
      <c r="AY20" s="2">
        <v>0</v>
      </c>
      <c r="AZ20" s="3">
        <v>0</v>
      </c>
      <c r="BA20" s="2">
        <v>0</v>
      </c>
      <c r="BB20" s="2">
        <v>0</v>
      </c>
      <c r="BC20" s="3">
        <v>0</v>
      </c>
      <c r="BD20" s="2">
        <v>0</v>
      </c>
    </row>
    <row r="21" spans="1:56" s="12" customFormat="1" ht="12" customHeight="1">
      <c r="A21" s="4" t="s">
        <v>560</v>
      </c>
      <c r="B21" s="2">
        <v>45</v>
      </c>
      <c r="C21" s="2">
        <v>34</v>
      </c>
      <c r="D21" s="2">
        <v>0</v>
      </c>
      <c r="E21" s="3">
        <v>0</v>
      </c>
      <c r="F21" s="2">
        <v>0</v>
      </c>
      <c r="G21" s="2">
        <v>0</v>
      </c>
      <c r="H21" s="3">
        <v>0</v>
      </c>
      <c r="I21" s="2">
        <v>0</v>
      </c>
      <c r="J21" s="2">
        <v>11</v>
      </c>
      <c r="K21" s="3">
        <v>24.444444444444443</v>
      </c>
      <c r="L21" s="2">
        <v>11</v>
      </c>
      <c r="M21" s="2">
        <v>13</v>
      </c>
      <c r="N21" s="3">
        <v>28.888888888888886</v>
      </c>
      <c r="O21" s="2">
        <v>14</v>
      </c>
      <c r="P21" s="2">
        <v>7</v>
      </c>
      <c r="Q21" s="3">
        <v>15.555555555555555</v>
      </c>
      <c r="R21" s="2">
        <v>7</v>
      </c>
      <c r="S21" s="2">
        <v>0</v>
      </c>
      <c r="T21" s="3">
        <v>0</v>
      </c>
      <c r="U21" s="2">
        <v>0</v>
      </c>
      <c r="V21" s="4" t="s">
        <v>560</v>
      </c>
      <c r="W21" s="2">
        <v>0</v>
      </c>
      <c r="X21" s="3">
        <v>0</v>
      </c>
      <c r="Y21" s="2">
        <v>0</v>
      </c>
      <c r="Z21" s="2">
        <v>0</v>
      </c>
      <c r="AA21" s="3">
        <v>0</v>
      </c>
      <c r="AB21" s="2">
        <v>0</v>
      </c>
      <c r="AC21" s="2">
        <v>0</v>
      </c>
      <c r="AD21" s="3">
        <v>0</v>
      </c>
      <c r="AE21" s="2">
        <v>0</v>
      </c>
      <c r="AF21" s="2">
        <v>0</v>
      </c>
      <c r="AG21" s="3">
        <v>0</v>
      </c>
      <c r="AH21" s="2">
        <v>0</v>
      </c>
      <c r="AI21" s="2">
        <v>2</v>
      </c>
      <c r="AJ21" s="3">
        <v>4.444444444444445</v>
      </c>
      <c r="AK21" s="2">
        <v>2</v>
      </c>
      <c r="AL21" s="2">
        <v>0</v>
      </c>
      <c r="AM21" s="3">
        <v>0</v>
      </c>
      <c r="AN21" s="2">
        <v>0</v>
      </c>
      <c r="AO21" s="2">
        <v>0</v>
      </c>
      <c r="AP21" s="3">
        <v>0</v>
      </c>
      <c r="AQ21" s="2">
        <v>0</v>
      </c>
      <c r="AR21" s="4" t="s">
        <v>560</v>
      </c>
      <c r="AS21" s="2">
        <v>0</v>
      </c>
      <c r="AT21" s="3">
        <v>0</v>
      </c>
      <c r="AU21" s="2">
        <v>0</v>
      </c>
      <c r="AV21" s="2">
        <v>0</v>
      </c>
      <c r="AW21" s="3">
        <v>0</v>
      </c>
      <c r="AX21" s="2">
        <v>0</v>
      </c>
      <c r="AY21" s="2">
        <v>0</v>
      </c>
      <c r="AZ21" s="3">
        <v>0</v>
      </c>
      <c r="BA21" s="2">
        <v>0</v>
      </c>
      <c r="BB21" s="2">
        <v>0</v>
      </c>
      <c r="BC21" s="3">
        <v>0</v>
      </c>
      <c r="BD21" s="2">
        <v>0</v>
      </c>
    </row>
    <row r="22" spans="1:56" s="12" customFormat="1" ht="12" customHeight="1">
      <c r="A22" s="4" t="s">
        <v>561</v>
      </c>
      <c r="B22" s="2">
        <v>34</v>
      </c>
      <c r="C22" s="2">
        <v>21</v>
      </c>
      <c r="D22" s="2">
        <v>0</v>
      </c>
      <c r="E22" s="3">
        <v>0</v>
      </c>
      <c r="F22" s="2">
        <v>0</v>
      </c>
      <c r="G22" s="2">
        <v>0</v>
      </c>
      <c r="H22" s="3">
        <v>0</v>
      </c>
      <c r="I22" s="2">
        <v>0</v>
      </c>
      <c r="J22" s="2">
        <v>7</v>
      </c>
      <c r="K22" s="3">
        <v>20.588235294117645</v>
      </c>
      <c r="L22" s="2">
        <v>7</v>
      </c>
      <c r="M22" s="2">
        <v>4</v>
      </c>
      <c r="N22" s="3">
        <v>11.76470588235294</v>
      </c>
      <c r="O22" s="2">
        <v>4</v>
      </c>
      <c r="P22" s="2">
        <v>8</v>
      </c>
      <c r="Q22" s="3">
        <v>23.52941176470588</v>
      </c>
      <c r="R22" s="2">
        <v>10</v>
      </c>
      <c r="S22" s="2">
        <v>0</v>
      </c>
      <c r="T22" s="3">
        <v>0</v>
      </c>
      <c r="U22" s="2">
        <v>0</v>
      </c>
      <c r="V22" s="4" t="s">
        <v>561</v>
      </c>
      <c r="W22" s="2">
        <v>0</v>
      </c>
      <c r="X22" s="3">
        <v>0</v>
      </c>
      <c r="Y22" s="2">
        <v>0</v>
      </c>
      <c r="Z22" s="2">
        <v>0</v>
      </c>
      <c r="AA22" s="3">
        <v>0</v>
      </c>
      <c r="AB22" s="2">
        <v>0</v>
      </c>
      <c r="AC22" s="2">
        <v>0</v>
      </c>
      <c r="AD22" s="3">
        <v>0</v>
      </c>
      <c r="AE22" s="2">
        <v>0</v>
      </c>
      <c r="AF22" s="2">
        <v>0</v>
      </c>
      <c r="AG22" s="3">
        <v>0</v>
      </c>
      <c r="AH22" s="2">
        <v>0</v>
      </c>
      <c r="AI22" s="2">
        <v>0</v>
      </c>
      <c r="AJ22" s="3">
        <v>0</v>
      </c>
      <c r="AK22" s="2">
        <v>0</v>
      </c>
      <c r="AL22" s="2">
        <v>0</v>
      </c>
      <c r="AM22" s="3">
        <v>0</v>
      </c>
      <c r="AN22" s="2">
        <v>0</v>
      </c>
      <c r="AO22" s="2">
        <v>0</v>
      </c>
      <c r="AP22" s="3">
        <v>0</v>
      </c>
      <c r="AQ22" s="2">
        <v>0</v>
      </c>
      <c r="AR22" s="4" t="s">
        <v>561</v>
      </c>
      <c r="AS22" s="2">
        <v>0</v>
      </c>
      <c r="AT22" s="3">
        <v>0</v>
      </c>
      <c r="AU22" s="2">
        <v>0</v>
      </c>
      <c r="AV22" s="2">
        <v>0</v>
      </c>
      <c r="AW22" s="3">
        <v>0</v>
      </c>
      <c r="AX22" s="2">
        <v>0</v>
      </c>
      <c r="AY22" s="2">
        <v>0</v>
      </c>
      <c r="AZ22" s="3">
        <v>0</v>
      </c>
      <c r="BA22" s="2">
        <v>0</v>
      </c>
      <c r="BB22" s="2">
        <v>0</v>
      </c>
      <c r="BC22" s="3">
        <v>0</v>
      </c>
      <c r="BD22" s="2">
        <v>0</v>
      </c>
    </row>
    <row r="23" spans="1:56" s="12" customFormat="1" ht="12" customHeight="1">
      <c r="A23" s="4" t="s">
        <v>562</v>
      </c>
      <c r="B23" s="2">
        <v>38</v>
      </c>
      <c r="C23" s="2">
        <v>23</v>
      </c>
      <c r="D23" s="2">
        <v>0</v>
      </c>
      <c r="E23" s="3">
        <v>0</v>
      </c>
      <c r="F23" s="2">
        <v>0</v>
      </c>
      <c r="G23" s="2">
        <v>0</v>
      </c>
      <c r="H23" s="3">
        <v>0</v>
      </c>
      <c r="I23" s="2">
        <v>0</v>
      </c>
      <c r="J23" s="2">
        <v>9</v>
      </c>
      <c r="K23" s="3">
        <v>23.684210526315788</v>
      </c>
      <c r="L23" s="2">
        <v>11</v>
      </c>
      <c r="M23" s="2">
        <v>9</v>
      </c>
      <c r="N23" s="3">
        <v>23.684210526315788</v>
      </c>
      <c r="O23" s="2">
        <v>9</v>
      </c>
      <c r="P23" s="2">
        <v>3</v>
      </c>
      <c r="Q23" s="3">
        <v>7.894736842105263</v>
      </c>
      <c r="R23" s="2">
        <v>3</v>
      </c>
      <c r="S23" s="2">
        <v>0</v>
      </c>
      <c r="T23" s="3">
        <v>0</v>
      </c>
      <c r="U23" s="2">
        <v>0</v>
      </c>
      <c r="V23" s="4" t="s">
        <v>562</v>
      </c>
      <c r="W23" s="2">
        <v>0</v>
      </c>
      <c r="X23" s="3">
        <v>0</v>
      </c>
      <c r="Y23" s="2">
        <v>0</v>
      </c>
      <c r="Z23" s="2">
        <v>0</v>
      </c>
      <c r="AA23" s="3">
        <v>0</v>
      </c>
      <c r="AB23" s="2">
        <v>0</v>
      </c>
      <c r="AC23" s="2">
        <v>0</v>
      </c>
      <c r="AD23" s="3">
        <v>0</v>
      </c>
      <c r="AE23" s="2">
        <v>0</v>
      </c>
      <c r="AF23" s="2">
        <v>0</v>
      </c>
      <c r="AG23" s="3">
        <v>0</v>
      </c>
      <c r="AH23" s="2">
        <v>0</v>
      </c>
      <c r="AI23" s="2">
        <v>0</v>
      </c>
      <c r="AJ23" s="3">
        <v>0</v>
      </c>
      <c r="AK23" s="2">
        <v>0</v>
      </c>
      <c r="AL23" s="2">
        <v>0</v>
      </c>
      <c r="AM23" s="3">
        <v>0</v>
      </c>
      <c r="AN23" s="2">
        <v>0</v>
      </c>
      <c r="AO23" s="2">
        <v>0</v>
      </c>
      <c r="AP23" s="3">
        <v>0</v>
      </c>
      <c r="AQ23" s="2">
        <v>0</v>
      </c>
      <c r="AR23" s="4" t="s">
        <v>562</v>
      </c>
      <c r="AS23" s="2">
        <v>0</v>
      </c>
      <c r="AT23" s="3">
        <v>0</v>
      </c>
      <c r="AU23" s="2">
        <v>0</v>
      </c>
      <c r="AV23" s="2">
        <v>0</v>
      </c>
      <c r="AW23" s="3">
        <v>0</v>
      </c>
      <c r="AX23" s="2">
        <v>0</v>
      </c>
      <c r="AY23" s="2">
        <v>0</v>
      </c>
      <c r="AZ23" s="3">
        <v>0</v>
      </c>
      <c r="BA23" s="2">
        <v>0</v>
      </c>
      <c r="BB23" s="2">
        <v>0</v>
      </c>
      <c r="BC23" s="3">
        <v>0</v>
      </c>
      <c r="BD23" s="2">
        <v>0</v>
      </c>
    </row>
    <row r="24" spans="1:56" s="12" customFormat="1" ht="12" customHeight="1">
      <c r="A24" s="4" t="s">
        <v>563</v>
      </c>
      <c r="B24" s="2">
        <v>154</v>
      </c>
      <c r="C24" s="2">
        <v>99</v>
      </c>
      <c r="D24" s="2">
        <v>0</v>
      </c>
      <c r="E24" s="3">
        <v>0</v>
      </c>
      <c r="F24" s="2">
        <v>0</v>
      </c>
      <c r="G24" s="2">
        <v>0</v>
      </c>
      <c r="H24" s="3">
        <v>0</v>
      </c>
      <c r="I24" s="2">
        <v>0</v>
      </c>
      <c r="J24" s="2">
        <v>38</v>
      </c>
      <c r="K24" s="3">
        <v>24.675324675324674</v>
      </c>
      <c r="L24" s="2">
        <v>41</v>
      </c>
      <c r="M24" s="2">
        <v>32</v>
      </c>
      <c r="N24" s="3">
        <v>20.77922077922078</v>
      </c>
      <c r="O24" s="2">
        <v>33</v>
      </c>
      <c r="P24" s="2">
        <v>20</v>
      </c>
      <c r="Q24" s="3">
        <v>12.987012987012985</v>
      </c>
      <c r="R24" s="2">
        <v>22</v>
      </c>
      <c r="S24" s="2">
        <v>0</v>
      </c>
      <c r="T24" s="3">
        <v>0</v>
      </c>
      <c r="U24" s="2">
        <v>0</v>
      </c>
      <c r="V24" s="4" t="s">
        <v>563</v>
      </c>
      <c r="W24" s="2">
        <v>1</v>
      </c>
      <c r="X24" s="3">
        <v>0.6493506493506493</v>
      </c>
      <c r="Y24" s="2">
        <v>1</v>
      </c>
      <c r="Z24" s="2">
        <v>0</v>
      </c>
      <c r="AA24" s="3">
        <v>0</v>
      </c>
      <c r="AB24" s="2">
        <v>0</v>
      </c>
      <c r="AC24" s="2">
        <v>1</v>
      </c>
      <c r="AD24" s="3">
        <v>0.6493506493506493</v>
      </c>
      <c r="AE24" s="2">
        <v>1</v>
      </c>
      <c r="AF24" s="2">
        <v>0</v>
      </c>
      <c r="AG24" s="3">
        <v>0</v>
      </c>
      <c r="AH24" s="2">
        <v>0</v>
      </c>
      <c r="AI24" s="2">
        <v>1</v>
      </c>
      <c r="AJ24" s="3">
        <v>0.6493506493506493</v>
      </c>
      <c r="AK24" s="2">
        <v>1</v>
      </c>
      <c r="AL24" s="2">
        <v>0</v>
      </c>
      <c r="AM24" s="3">
        <v>0</v>
      </c>
      <c r="AN24" s="2">
        <v>0</v>
      </c>
      <c r="AO24" s="2">
        <v>0</v>
      </c>
      <c r="AP24" s="3">
        <v>0</v>
      </c>
      <c r="AQ24" s="2">
        <v>0</v>
      </c>
      <c r="AR24" s="4" t="s">
        <v>563</v>
      </c>
      <c r="AS24" s="2">
        <v>0</v>
      </c>
      <c r="AT24" s="3">
        <v>0</v>
      </c>
      <c r="AU24" s="2">
        <v>0</v>
      </c>
      <c r="AV24" s="2">
        <v>0</v>
      </c>
      <c r="AW24" s="3">
        <v>0</v>
      </c>
      <c r="AX24" s="2">
        <v>0</v>
      </c>
      <c r="AY24" s="2">
        <v>0</v>
      </c>
      <c r="AZ24" s="3">
        <v>0</v>
      </c>
      <c r="BA24" s="2">
        <v>0</v>
      </c>
      <c r="BB24" s="2">
        <v>0</v>
      </c>
      <c r="BC24" s="3">
        <v>0</v>
      </c>
      <c r="BD24" s="2">
        <v>0</v>
      </c>
    </row>
    <row r="25" spans="1:56" s="12" customFormat="1" ht="12" customHeight="1">
      <c r="A25" s="4" t="s">
        <v>564</v>
      </c>
      <c r="B25" s="2">
        <v>69</v>
      </c>
      <c r="C25" s="2">
        <v>38</v>
      </c>
      <c r="D25" s="2">
        <v>0</v>
      </c>
      <c r="E25" s="3">
        <v>0</v>
      </c>
      <c r="F25" s="2">
        <v>0</v>
      </c>
      <c r="G25" s="2">
        <v>0</v>
      </c>
      <c r="H25" s="3">
        <v>0</v>
      </c>
      <c r="I25" s="2">
        <v>0</v>
      </c>
      <c r="J25" s="2">
        <v>13</v>
      </c>
      <c r="K25" s="3">
        <v>18.84057971014493</v>
      </c>
      <c r="L25" s="2">
        <v>15</v>
      </c>
      <c r="M25" s="2">
        <v>15</v>
      </c>
      <c r="N25" s="3">
        <v>21.73913043478261</v>
      </c>
      <c r="O25" s="2">
        <v>15</v>
      </c>
      <c r="P25" s="2">
        <v>6</v>
      </c>
      <c r="Q25" s="3">
        <v>8.695652173913043</v>
      </c>
      <c r="R25" s="2">
        <v>8</v>
      </c>
      <c r="S25" s="2">
        <v>0</v>
      </c>
      <c r="T25" s="3">
        <v>0</v>
      </c>
      <c r="U25" s="2">
        <v>0</v>
      </c>
      <c r="V25" s="4" t="s">
        <v>564</v>
      </c>
      <c r="W25" s="2">
        <v>0</v>
      </c>
      <c r="X25" s="3">
        <v>0</v>
      </c>
      <c r="Y25" s="2">
        <v>0</v>
      </c>
      <c r="Z25" s="2">
        <v>0</v>
      </c>
      <c r="AA25" s="3">
        <v>0</v>
      </c>
      <c r="AB25" s="2">
        <v>0</v>
      </c>
      <c r="AC25" s="2">
        <v>0</v>
      </c>
      <c r="AD25" s="3">
        <v>0</v>
      </c>
      <c r="AE25" s="2">
        <v>0</v>
      </c>
      <c r="AF25" s="2">
        <v>0</v>
      </c>
      <c r="AG25" s="3">
        <v>0</v>
      </c>
      <c r="AH25" s="2">
        <v>0</v>
      </c>
      <c r="AI25" s="2">
        <v>0</v>
      </c>
      <c r="AJ25" s="3">
        <v>0</v>
      </c>
      <c r="AK25" s="2">
        <v>0</v>
      </c>
      <c r="AL25" s="2">
        <v>0</v>
      </c>
      <c r="AM25" s="3">
        <v>0</v>
      </c>
      <c r="AN25" s="2">
        <v>0</v>
      </c>
      <c r="AO25" s="2">
        <v>0</v>
      </c>
      <c r="AP25" s="3">
        <v>0</v>
      </c>
      <c r="AQ25" s="2">
        <v>0</v>
      </c>
      <c r="AR25" s="4" t="s">
        <v>564</v>
      </c>
      <c r="AS25" s="2">
        <v>0</v>
      </c>
      <c r="AT25" s="3">
        <v>0</v>
      </c>
      <c r="AU25" s="2">
        <v>0</v>
      </c>
      <c r="AV25" s="2">
        <v>0</v>
      </c>
      <c r="AW25" s="3">
        <v>0</v>
      </c>
      <c r="AX25" s="2">
        <v>0</v>
      </c>
      <c r="AY25" s="2">
        <v>0</v>
      </c>
      <c r="AZ25" s="3">
        <v>0</v>
      </c>
      <c r="BA25" s="2">
        <v>0</v>
      </c>
      <c r="BB25" s="2">
        <v>0</v>
      </c>
      <c r="BC25" s="3">
        <v>0</v>
      </c>
      <c r="BD25" s="2">
        <v>0</v>
      </c>
    </row>
    <row r="26" spans="1:56" s="12" customFormat="1" ht="12" customHeight="1">
      <c r="A26" s="4" t="s">
        <v>565</v>
      </c>
      <c r="B26" s="2">
        <v>98</v>
      </c>
      <c r="C26" s="2">
        <v>71</v>
      </c>
      <c r="D26" s="2">
        <v>0</v>
      </c>
      <c r="E26" s="3">
        <v>0</v>
      </c>
      <c r="F26" s="2">
        <v>0</v>
      </c>
      <c r="G26" s="2">
        <v>0</v>
      </c>
      <c r="H26" s="3">
        <v>0</v>
      </c>
      <c r="I26" s="2">
        <v>0</v>
      </c>
      <c r="J26" s="2">
        <v>19</v>
      </c>
      <c r="K26" s="3">
        <v>19.387755102040817</v>
      </c>
      <c r="L26" s="2">
        <v>25</v>
      </c>
      <c r="M26" s="2">
        <v>22</v>
      </c>
      <c r="N26" s="3">
        <v>22.448979591836736</v>
      </c>
      <c r="O26" s="2">
        <v>25</v>
      </c>
      <c r="P26" s="2">
        <v>17</v>
      </c>
      <c r="Q26" s="3">
        <v>17.346938775510203</v>
      </c>
      <c r="R26" s="2">
        <v>19</v>
      </c>
      <c r="S26" s="2">
        <v>0</v>
      </c>
      <c r="T26" s="3">
        <v>0</v>
      </c>
      <c r="U26" s="2">
        <v>0</v>
      </c>
      <c r="V26" s="4" t="s">
        <v>565</v>
      </c>
      <c r="W26" s="2">
        <v>0</v>
      </c>
      <c r="X26" s="3">
        <v>0</v>
      </c>
      <c r="Y26" s="2">
        <v>0</v>
      </c>
      <c r="Z26" s="2">
        <v>1</v>
      </c>
      <c r="AA26" s="3">
        <v>1.0204081632653061</v>
      </c>
      <c r="AB26" s="2">
        <v>1</v>
      </c>
      <c r="AC26" s="2">
        <v>1</v>
      </c>
      <c r="AD26" s="3">
        <v>1.0204081632653061</v>
      </c>
      <c r="AE26" s="2">
        <v>1</v>
      </c>
      <c r="AF26" s="2">
        <v>0</v>
      </c>
      <c r="AG26" s="3">
        <v>0</v>
      </c>
      <c r="AH26" s="2">
        <v>0</v>
      </c>
      <c r="AI26" s="2">
        <v>0</v>
      </c>
      <c r="AJ26" s="3">
        <v>0</v>
      </c>
      <c r="AK26" s="2">
        <v>0</v>
      </c>
      <c r="AL26" s="2">
        <v>0</v>
      </c>
      <c r="AM26" s="3">
        <v>0</v>
      </c>
      <c r="AN26" s="2">
        <v>0</v>
      </c>
      <c r="AO26" s="2">
        <v>0</v>
      </c>
      <c r="AP26" s="3">
        <v>0</v>
      </c>
      <c r="AQ26" s="2">
        <v>0</v>
      </c>
      <c r="AR26" s="4" t="s">
        <v>565</v>
      </c>
      <c r="AS26" s="2">
        <v>0</v>
      </c>
      <c r="AT26" s="3">
        <v>0</v>
      </c>
      <c r="AU26" s="2">
        <v>0</v>
      </c>
      <c r="AV26" s="2">
        <v>0</v>
      </c>
      <c r="AW26" s="3">
        <v>0</v>
      </c>
      <c r="AX26" s="2">
        <v>0</v>
      </c>
      <c r="AY26" s="2">
        <v>0</v>
      </c>
      <c r="AZ26" s="3">
        <v>0</v>
      </c>
      <c r="BA26" s="2">
        <v>0</v>
      </c>
      <c r="BB26" s="2">
        <v>0</v>
      </c>
      <c r="BC26" s="3">
        <v>0</v>
      </c>
      <c r="BD26" s="2">
        <v>0</v>
      </c>
    </row>
    <row r="27" spans="1:56" s="12" customFormat="1" ht="12" customHeight="1">
      <c r="A27" s="4" t="s">
        <v>566</v>
      </c>
      <c r="B27" s="2">
        <v>366</v>
      </c>
      <c r="C27" s="2">
        <v>224</v>
      </c>
      <c r="D27" s="2">
        <v>1</v>
      </c>
      <c r="E27" s="3">
        <v>0.273224043715847</v>
      </c>
      <c r="F27" s="2">
        <v>1</v>
      </c>
      <c r="G27" s="2">
        <v>2</v>
      </c>
      <c r="H27" s="3">
        <v>0.546448087431694</v>
      </c>
      <c r="I27" s="2">
        <v>2</v>
      </c>
      <c r="J27" s="2">
        <v>86</v>
      </c>
      <c r="K27" s="3">
        <v>23.497267759562842</v>
      </c>
      <c r="L27" s="2">
        <v>94</v>
      </c>
      <c r="M27" s="2">
        <v>69</v>
      </c>
      <c r="N27" s="3">
        <v>18.852459016393443</v>
      </c>
      <c r="O27" s="2">
        <v>74</v>
      </c>
      <c r="P27" s="2">
        <v>46</v>
      </c>
      <c r="Q27" s="3">
        <v>12.568306010928962</v>
      </c>
      <c r="R27" s="2">
        <v>49</v>
      </c>
      <c r="S27" s="2">
        <v>0</v>
      </c>
      <c r="T27" s="3">
        <v>0</v>
      </c>
      <c r="U27" s="2">
        <v>0</v>
      </c>
      <c r="V27" s="4" t="s">
        <v>566</v>
      </c>
      <c r="W27" s="2">
        <v>1</v>
      </c>
      <c r="X27" s="3">
        <v>0.273224043715847</v>
      </c>
      <c r="Y27" s="2">
        <v>1</v>
      </c>
      <c r="Z27" s="2">
        <v>0</v>
      </c>
      <c r="AA27" s="3">
        <v>0</v>
      </c>
      <c r="AB27" s="2">
        <v>0</v>
      </c>
      <c r="AC27" s="2">
        <v>3</v>
      </c>
      <c r="AD27" s="3">
        <v>0.819672131147541</v>
      </c>
      <c r="AE27" s="2">
        <v>3</v>
      </c>
      <c r="AF27" s="2">
        <v>0</v>
      </c>
      <c r="AG27" s="3">
        <v>0</v>
      </c>
      <c r="AH27" s="2">
        <v>0</v>
      </c>
      <c r="AI27" s="2">
        <v>0</v>
      </c>
      <c r="AJ27" s="3">
        <v>0</v>
      </c>
      <c r="AK27" s="2">
        <v>0</v>
      </c>
      <c r="AL27" s="2">
        <v>0</v>
      </c>
      <c r="AM27" s="3">
        <v>0</v>
      </c>
      <c r="AN27" s="2">
        <v>0</v>
      </c>
      <c r="AO27" s="2">
        <v>0</v>
      </c>
      <c r="AP27" s="3">
        <v>0</v>
      </c>
      <c r="AQ27" s="2">
        <v>0</v>
      </c>
      <c r="AR27" s="4" t="s">
        <v>566</v>
      </c>
      <c r="AS27" s="2">
        <v>0</v>
      </c>
      <c r="AT27" s="3">
        <v>0</v>
      </c>
      <c r="AU27" s="2">
        <v>0</v>
      </c>
      <c r="AV27" s="2">
        <v>0</v>
      </c>
      <c r="AW27" s="3">
        <v>0</v>
      </c>
      <c r="AX27" s="2">
        <v>0</v>
      </c>
      <c r="AY27" s="2">
        <v>0</v>
      </c>
      <c r="AZ27" s="3">
        <v>0</v>
      </c>
      <c r="BA27" s="2">
        <v>0</v>
      </c>
      <c r="BB27" s="2">
        <v>0</v>
      </c>
      <c r="BC27" s="3">
        <v>0</v>
      </c>
      <c r="BD27" s="2">
        <v>0</v>
      </c>
    </row>
    <row r="28" spans="1:56" s="12" customFormat="1" ht="12" customHeight="1">
      <c r="A28" s="4" t="s">
        <v>567</v>
      </c>
      <c r="B28" s="2">
        <v>312</v>
      </c>
      <c r="C28" s="2">
        <v>148</v>
      </c>
      <c r="D28" s="2">
        <v>0</v>
      </c>
      <c r="E28" s="3">
        <v>0</v>
      </c>
      <c r="F28" s="2">
        <v>0</v>
      </c>
      <c r="G28" s="2">
        <v>5</v>
      </c>
      <c r="H28" s="3">
        <v>1.6025641025641024</v>
      </c>
      <c r="I28" s="2">
        <v>5</v>
      </c>
      <c r="J28" s="2">
        <v>40</v>
      </c>
      <c r="K28" s="3">
        <v>12.82051282051282</v>
      </c>
      <c r="L28" s="2">
        <v>48</v>
      </c>
      <c r="M28" s="2">
        <v>67</v>
      </c>
      <c r="N28" s="3">
        <v>21.474358974358974</v>
      </c>
      <c r="O28" s="2">
        <v>67</v>
      </c>
      <c r="P28" s="2">
        <v>24</v>
      </c>
      <c r="Q28" s="3">
        <v>7.6923076923076925</v>
      </c>
      <c r="R28" s="2">
        <v>25</v>
      </c>
      <c r="S28" s="2">
        <v>0</v>
      </c>
      <c r="T28" s="3">
        <v>0</v>
      </c>
      <c r="U28" s="2">
        <v>0</v>
      </c>
      <c r="V28" s="4" t="s">
        <v>567</v>
      </c>
      <c r="W28" s="2">
        <v>0</v>
      </c>
      <c r="X28" s="3">
        <v>0</v>
      </c>
      <c r="Y28" s="2">
        <v>0</v>
      </c>
      <c r="Z28" s="2">
        <v>0</v>
      </c>
      <c r="AA28" s="3">
        <v>0</v>
      </c>
      <c r="AB28" s="2">
        <v>0</v>
      </c>
      <c r="AC28" s="2">
        <v>0</v>
      </c>
      <c r="AD28" s="3">
        <v>0</v>
      </c>
      <c r="AE28" s="2">
        <v>0</v>
      </c>
      <c r="AF28" s="2">
        <v>0</v>
      </c>
      <c r="AG28" s="3">
        <v>0</v>
      </c>
      <c r="AH28" s="2">
        <v>0</v>
      </c>
      <c r="AI28" s="2">
        <v>1</v>
      </c>
      <c r="AJ28" s="3">
        <v>0.3205128205128205</v>
      </c>
      <c r="AK28" s="2">
        <v>1</v>
      </c>
      <c r="AL28" s="2">
        <v>1</v>
      </c>
      <c r="AM28" s="3">
        <v>0.3205128205128205</v>
      </c>
      <c r="AN28" s="2">
        <v>1</v>
      </c>
      <c r="AO28" s="2">
        <v>0</v>
      </c>
      <c r="AP28" s="3">
        <v>0</v>
      </c>
      <c r="AQ28" s="2">
        <v>0</v>
      </c>
      <c r="AR28" s="4" t="s">
        <v>567</v>
      </c>
      <c r="AS28" s="2">
        <v>1</v>
      </c>
      <c r="AT28" s="3">
        <v>0.3205128205128205</v>
      </c>
      <c r="AU28" s="2">
        <v>1</v>
      </c>
      <c r="AV28" s="2">
        <v>0</v>
      </c>
      <c r="AW28" s="3">
        <v>0</v>
      </c>
      <c r="AX28" s="2">
        <v>0</v>
      </c>
      <c r="AY28" s="2">
        <v>0</v>
      </c>
      <c r="AZ28" s="3">
        <v>0</v>
      </c>
      <c r="BA28" s="2">
        <v>0</v>
      </c>
      <c r="BB28" s="2">
        <v>0</v>
      </c>
      <c r="BC28" s="3">
        <v>0</v>
      </c>
      <c r="BD28" s="2">
        <v>0</v>
      </c>
    </row>
    <row r="29" spans="1:56" s="12" customFormat="1" ht="12" customHeight="1">
      <c r="A29" s="4" t="s">
        <v>568</v>
      </c>
      <c r="B29" s="2">
        <v>108</v>
      </c>
      <c r="C29" s="2">
        <v>59</v>
      </c>
      <c r="D29" s="2">
        <v>0</v>
      </c>
      <c r="E29" s="3">
        <v>0</v>
      </c>
      <c r="F29" s="2">
        <v>0</v>
      </c>
      <c r="G29" s="2">
        <v>0</v>
      </c>
      <c r="H29" s="3">
        <v>0</v>
      </c>
      <c r="I29" s="2">
        <v>0</v>
      </c>
      <c r="J29" s="2">
        <v>21</v>
      </c>
      <c r="K29" s="3">
        <v>19.444444444444446</v>
      </c>
      <c r="L29" s="2">
        <v>23</v>
      </c>
      <c r="M29" s="2">
        <v>24</v>
      </c>
      <c r="N29" s="3">
        <v>22.22222222222222</v>
      </c>
      <c r="O29" s="2">
        <v>25</v>
      </c>
      <c r="P29" s="2">
        <v>10</v>
      </c>
      <c r="Q29" s="3">
        <v>9.25925925925926</v>
      </c>
      <c r="R29" s="2">
        <v>10</v>
      </c>
      <c r="S29" s="2">
        <v>0</v>
      </c>
      <c r="T29" s="3">
        <v>0</v>
      </c>
      <c r="U29" s="2">
        <v>0</v>
      </c>
      <c r="V29" s="4" t="s">
        <v>568</v>
      </c>
      <c r="W29" s="2">
        <v>0</v>
      </c>
      <c r="X29" s="3">
        <v>0</v>
      </c>
      <c r="Y29" s="2">
        <v>0</v>
      </c>
      <c r="Z29" s="2">
        <v>0</v>
      </c>
      <c r="AA29" s="3">
        <v>0</v>
      </c>
      <c r="AB29" s="2">
        <v>0</v>
      </c>
      <c r="AC29" s="2">
        <v>0</v>
      </c>
      <c r="AD29" s="3">
        <v>0</v>
      </c>
      <c r="AE29" s="2">
        <v>0</v>
      </c>
      <c r="AF29" s="2">
        <v>0</v>
      </c>
      <c r="AG29" s="3">
        <v>0</v>
      </c>
      <c r="AH29" s="2">
        <v>0</v>
      </c>
      <c r="AI29" s="2">
        <v>1</v>
      </c>
      <c r="AJ29" s="3">
        <v>0.9259259259259258</v>
      </c>
      <c r="AK29" s="2">
        <v>1</v>
      </c>
      <c r="AL29" s="2">
        <v>0</v>
      </c>
      <c r="AM29" s="3">
        <v>0</v>
      </c>
      <c r="AN29" s="2">
        <v>0</v>
      </c>
      <c r="AO29" s="2">
        <v>0</v>
      </c>
      <c r="AP29" s="3">
        <v>0</v>
      </c>
      <c r="AQ29" s="2">
        <v>0</v>
      </c>
      <c r="AR29" s="4" t="s">
        <v>568</v>
      </c>
      <c r="AS29" s="2">
        <v>0</v>
      </c>
      <c r="AT29" s="3">
        <v>0</v>
      </c>
      <c r="AU29" s="2">
        <v>0</v>
      </c>
      <c r="AV29" s="2">
        <v>0</v>
      </c>
      <c r="AW29" s="3">
        <v>0</v>
      </c>
      <c r="AX29" s="2">
        <v>0</v>
      </c>
      <c r="AY29" s="2">
        <v>0</v>
      </c>
      <c r="AZ29" s="3">
        <v>0</v>
      </c>
      <c r="BA29" s="2">
        <v>0</v>
      </c>
      <c r="BB29" s="2">
        <v>0</v>
      </c>
      <c r="BC29" s="3">
        <v>0</v>
      </c>
      <c r="BD29" s="2">
        <v>0</v>
      </c>
    </row>
    <row r="30" spans="1:56" s="12" customFormat="1" ht="12" customHeight="1">
      <c r="A30" s="77" t="s">
        <v>569</v>
      </c>
      <c r="B30" s="2">
        <v>101</v>
      </c>
      <c r="C30" s="2">
        <v>71</v>
      </c>
      <c r="D30" s="2">
        <v>0</v>
      </c>
      <c r="E30" s="3">
        <v>0</v>
      </c>
      <c r="F30" s="2">
        <v>0</v>
      </c>
      <c r="G30" s="2">
        <v>1</v>
      </c>
      <c r="H30" s="3">
        <v>0.9900990099009901</v>
      </c>
      <c r="I30" s="2">
        <v>2</v>
      </c>
      <c r="J30" s="2">
        <v>28</v>
      </c>
      <c r="K30" s="3">
        <v>27.722772277227726</v>
      </c>
      <c r="L30" s="2">
        <v>32</v>
      </c>
      <c r="M30" s="2">
        <v>18</v>
      </c>
      <c r="N30" s="3">
        <v>17.82178217821782</v>
      </c>
      <c r="O30" s="2">
        <v>18</v>
      </c>
      <c r="P30" s="2">
        <v>15</v>
      </c>
      <c r="Q30" s="3">
        <v>14.85148514851485</v>
      </c>
      <c r="R30" s="2">
        <v>18</v>
      </c>
      <c r="S30" s="2">
        <v>0</v>
      </c>
      <c r="T30" s="3">
        <v>0</v>
      </c>
      <c r="U30" s="2">
        <v>0</v>
      </c>
      <c r="V30" s="77" t="s">
        <v>569</v>
      </c>
      <c r="W30" s="2">
        <v>0</v>
      </c>
      <c r="X30" s="3">
        <v>0</v>
      </c>
      <c r="Y30" s="2">
        <v>0</v>
      </c>
      <c r="Z30" s="2">
        <v>0</v>
      </c>
      <c r="AA30" s="3">
        <v>0</v>
      </c>
      <c r="AB30" s="2">
        <v>0</v>
      </c>
      <c r="AC30" s="2">
        <v>1</v>
      </c>
      <c r="AD30" s="3">
        <v>0.9900990099009901</v>
      </c>
      <c r="AE30" s="2">
        <v>1</v>
      </c>
      <c r="AF30" s="2">
        <v>0</v>
      </c>
      <c r="AG30" s="3">
        <v>0</v>
      </c>
      <c r="AH30" s="2">
        <v>0</v>
      </c>
      <c r="AI30" s="2">
        <v>0</v>
      </c>
      <c r="AJ30" s="3">
        <v>0</v>
      </c>
      <c r="AK30" s="2">
        <v>0</v>
      </c>
      <c r="AL30" s="2">
        <v>0</v>
      </c>
      <c r="AM30" s="3">
        <v>0</v>
      </c>
      <c r="AN30" s="2">
        <v>0</v>
      </c>
      <c r="AO30" s="2">
        <v>0</v>
      </c>
      <c r="AP30" s="3">
        <v>0</v>
      </c>
      <c r="AQ30" s="2">
        <v>0</v>
      </c>
      <c r="AR30" s="77" t="s">
        <v>569</v>
      </c>
      <c r="AS30" s="2">
        <v>0</v>
      </c>
      <c r="AT30" s="3">
        <v>0</v>
      </c>
      <c r="AU30" s="2">
        <v>0</v>
      </c>
      <c r="AV30" s="2">
        <v>0</v>
      </c>
      <c r="AW30" s="3">
        <v>0</v>
      </c>
      <c r="AX30" s="2">
        <v>0</v>
      </c>
      <c r="AY30" s="2">
        <v>0</v>
      </c>
      <c r="AZ30" s="3">
        <v>0</v>
      </c>
      <c r="BA30" s="2">
        <v>0</v>
      </c>
      <c r="BB30" s="2">
        <v>0</v>
      </c>
      <c r="BC30" s="3">
        <v>0</v>
      </c>
      <c r="BD30" s="2">
        <v>0</v>
      </c>
    </row>
    <row r="31" spans="1:56" s="12" customFormat="1" ht="12" customHeight="1">
      <c r="A31" s="77" t="s">
        <v>570</v>
      </c>
      <c r="B31" s="2">
        <v>296</v>
      </c>
      <c r="C31" s="2">
        <v>165</v>
      </c>
      <c r="D31" s="2">
        <v>0</v>
      </c>
      <c r="E31" s="3">
        <v>0</v>
      </c>
      <c r="F31" s="2">
        <v>0</v>
      </c>
      <c r="G31" s="2">
        <v>1</v>
      </c>
      <c r="H31" s="3">
        <v>0.33783783783783783</v>
      </c>
      <c r="I31" s="2">
        <v>1</v>
      </c>
      <c r="J31" s="2">
        <v>54</v>
      </c>
      <c r="K31" s="3">
        <v>18.243243243243242</v>
      </c>
      <c r="L31" s="2">
        <v>61</v>
      </c>
      <c r="M31" s="2">
        <v>63</v>
      </c>
      <c r="N31" s="3">
        <v>21.283783783783782</v>
      </c>
      <c r="O31" s="2">
        <v>63</v>
      </c>
      <c r="P31" s="2">
        <v>33</v>
      </c>
      <c r="Q31" s="3">
        <v>11.14864864864865</v>
      </c>
      <c r="R31" s="2">
        <v>37</v>
      </c>
      <c r="S31" s="2">
        <v>1</v>
      </c>
      <c r="T31" s="3">
        <v>0.33783783783783783</v>
      </c>
      <c r="U31" s="2">
        <v>1</v>
      </c>
      <c r="V31" s="77" t="s">
        <v>570</v>
      </c>
      <c r="W31" s="2">
        <v>0</v>
      </c>
      <c r="X31" s="3">
        <v>0</v>
      </c>
      <c r="Y31" s="2">
        <v>0</v>
      </c>
      <c r="Z31" s="2">
        <v>0</v>
      </c>
      <c r="AA31" s="3">
        <v>0</v>
      </c>
      <c r="AB31" s="2">
        <v>0</v>
      </c>
      <c r="AC31" s="2">
        <v>0</v>
      </c>
      <c r="AD31" s="3">
        <v>0</v>
      </c>
      <c r="AE31" s="2">
        <v>0</v>
      </c>
      <c r="AF31" s="2">
        <v>0</v>
      </c>
      <c r="AG31" s="3">
        <v>0</v>
      </c>
      <c r="AH31" s="2">
        <v>0</v>
      </c>
      <c r="AI31" s="2">
        <v>1</v>
      </c>
      <c r="AJ31" s="3">
        <v>0.33783783783783783</v>
      </c>
      <c r="AK31" s="2">
        <v>1</v>
      </c>
      <c r="AL31" s="2">
        <v>1</v>
      </c>
      <c r="AM31" s="3">
        <v>0.33783783783783783</v>
      </c>
      <c r="AN31" s="2">
        <v>1</v>
      </c>
      <c r="AO31" s="2">
        <v>0</v>
      </c>
      <c r="AP31" s="3">
        <v>0</v>
      </c>
      <c r="AQ31" s="2">
        <v>0</v>
      </c>
      <c r="AR31" s="77" t="s">
        <v>570</v>
      </c>
      <c r="AS31" s="2">
        <v>0</v>
      </c>
      <c r="AT31" s="3">
        <v>0</v>
      </c>
      <c r="AU31" s="2">
        <v>0</v>
      </c>
      <c r="AV31" s="2">
        <v>0</v>
      </c>
      <c r="AW31" s="3">
        <v>0</v>
      </c>
      <c r="AX31" s="2">
        <v>0</v>
      </c>
      <c r="AY31" s="2">
        <v>0</v>
      </c>
      <c r="AZ31" s="3">
        <v>0</v>
      </c>
      <c r="BA31" s="2">
        <v>0</v>
      </c>
      <c r="BB31" s="2">
        <v>0</v>
      </c>
      <c r="BC31" s="3">
        <v>0</v>
      </c>
      <c r="BD31" s="2">
        <v>0</v>
      </c>
    </row>
    <row r="32" spans="1:56" s="12" customFormat="1" ht="12" customHeight="1">
      <c r="A32" s="77" t="s">
        <v>571</v>
      </c>
      <c r="B32" s="2">
        <v>56</v>
      </c>
      <c r="C32" s="2">
        <v>33</v>
      </c>
      <c r="D32" s="2">
        <v>0</v>
      </c>
      <c r="E32" s="3">
        <v>0</v>
      </c>
      <c r="F32" s="2">
        <v>0</v>
      </c>
      <c r="G32" s="2">
        <v>0</v>
      </c>
      <c r="H32" s="3">
        <v>0</v>
      </c>
      <c r="I32" s="2">
        <v>0</v>
      </c>
      <c r="J32" s="2">
        <v>13</v>
      </c>
      <c r="K32" s="3">
        <v>23.214285714285715</v>
      </c>
      <c r="L32" s="2">
        <v>14</v>
      </c>
      <c r="M32" s="2">
        <v>9</v>
      </c>
      <c r="N32" s="3">
        <v>16.071428571428573</v>
      </c>
      <c r="O32" s="2">
        <v>9</v>
      </c>
      <c r="P32" s="2">
        <v>9</v>
      </c>
      <c r="Q32" s="3">
        <v>16.071428571428573</v>
      </c>
      <c r="R32" s="2">
        <v>10</v>
      </c>
      <c r="S32" s="2">
        <v>0</v>
      </c>
      <c r="T32" s="3">
        <v>0</v>
      </c>
      <c r="U32" s="2">
        <v>0</v>
      </c>
      <c r="V32" s="77" t="s">
        <v>571</v>
      </c>
      <c r="W32" s="2">
        <v>0</v>
      </c>
      <c r="X32" s="3">
        <v>0</v>
      </c>
      <c r="Y32" s="2">
        <v>0</v>
      </c>
      <c r="Z32" s="2">
        <v>0</v>
      </c>
      <c r="AA32" s="3">
        <v>0</v>
      </c>
      <c r="AB32" s="2">
        <v>0</v>
      </c>
      <c r="AC32" s="2">
        <v>0</v>
      </c>
      <c r="AD32" s="3">
        <v>0</v>
      </c>
      <c r="AE32" s="2">
        <v>0</v>
      </c>
      <c r="AF32" s="2">
        <v>0</v>
      </c>
      <c r="AG32" s="3">
        <v>0</v>
      </c>
      <c r="AH32" s="2">
        <v>0</v>
      </c>
      <c r="AI32" s="2">
        <v>0</v>
      </c>
      <c r="AJ32" s="3">
        <v>0</v>
      </c>
      <c r="AK32" s="2">
        <v>0</v>
      </c>
      <c r="AL32" s="2">
        <v>0</v>
      </c>
      <c r="AM32" s="3">
        <v>0</v>
      </c>
      <c r="AN32" s="2">
        <v>0</v>
      </c>
      <c r="AO32" s="2">
        <v>0</v>
      </c>
      <c r="AP32" s="3">
        <v>0</v>
      </c>
      <c r="AQ32" s="2">
        <v>0</v>
      </c>
      <c r="AR32" s="77" t="s">
        <v>571</v>
      </c>
      <c r="AS32" s="2">
        <v>0</v>
      </c>
      <c r="AT32" s="3">
        <v>0</v>
      </c>
      <c r="AU32" s="2">
        <v>0</v>
      </c>
      <c r="AV32" s="2">
        <v>0</v>
      </c>
      <c r="AW32" s="3">
        <v>0</v>
      </c>
      <c r="AX32" s="2">
        <v>0</v>
      </c>
      <c r="AY32" s="2">
        <v>0</v>
      </c>
      <c r="AZ32" s="3">
        <v>0</v>
      </c>
      <c r="BA32" s="2">
        <v>0</v>
      </c>
      <c r="BB32" s="2">
        <v>0</v>
      </c>
      <c r="BC32" s="3">
        <v>0</v>
      </c>
      <c r="BD32" s="2">
        <v>0</v>
      </c>
    </row>
    <row r="33" spans="1:56" s="12" customFormat="1" ht="12" customHeight="1">
      <c r="A33" s="4" t="s">
        <v>572</v>
      </c>
      <c r="B33" s="2">
        <v>91</v>
      </c>
      <c r="C33" s="2">
        <v>63</v>
      </c>
      <c r="D33" s="2">
        <v>0</v>
      </c>
      <c r="E33" s="3">
        <v>0</v>
      </c>
      <c r="F33" s="2">
        <v>0</v>
      </c>
      <c r="G33" s="2">
        <v>0</v>
      </c>
      <c r="H33" s="3">
        <v>0</v>
      </c>
      <c r="I33" s="2">
        <v>0</v>
      </c>
      <c r="J33" s="2">
        <v>23</v>
      </c>
      <c r="K33" s="3">
        <v>25.274725274725274</v>
      </c>
      <c r="L33" s="2">
        <v>26</v>
      </c>
      <c r="M33" s="2">
        <v>19</v>
      </c>
      <c r="N33" s="3">
        <v>20.87912087912088</v>
      </c>
      <c r="O33" s="2">
        <v>23</v>
      </c>
      <c r="P33" s="2">
        <v>8</v>
      </c>
      <c r="Q33" s="3">
        <v>8.791208791208792</v>
      </c>
      <c r="R33" s="2">
        <v>8</v>
      </c>
      <c r="S33" s="2">
        <v>0</v>
      </c>
      <c r="T33" s="3">
        <v>0</v>
      </c>
      <c r="U33" s="2">
        <v>0</v>
      </c>
      <c r="V33" s="4" t="s">
        <v>572</v>
      </c>
      <c r="W33" s="2">
        <v>3</v>
      </c>
      <c r="X33" s="3">
        <v>3.296703296703297</v>
      </c>
      <c r="Y33" s="2">
        <v>3</v>
      </c>
      <c r="Z33" s="2">
        <v>1</v>
      </c>
      <c r="AA33" s="3">
        <v>1.098901098901099</v>
      </c>
      <c r="AB33" s="2">
        <v>1</v>
      </c>
      <c r="AC33" s="2">
        <v>0</v>
      </c>
      <c r="AD33" s="3">
        <v>0</v>
      </c>
      <c r="AE33" s="2">
        <v>0</v>
      </c>
      <c r="AF33" s="2">
        <v>0</v>
      </c>
      <c r="AG33" s="3">
        <v>0</v>
      </c>
      <c r="AH33" s="2">
        <v>0</v>
      </c>
      <c r="AI33" s="2">
        <v>2</v>
      </c>
      <c r="AJ33" s="3">
        <v>2.197802197802198</v>
      </c>
      <c r="AK33" s="2">
        <v>2</v>
      </c>
      <c r="AL33" s="2">
        <v>0</v>
      </c>
      <c r="AM33" s="3">
        <v>0</v>
      </c>
      <c r="AN33" s="2">
        <v>0</v>
      </c>
      <c r="AO33" s="2">
        <v>0</v>
      </c>
      <c r="AP33" s="3">
        <v>0</v>
      </c>
      <c r="AQ33" s="2">
        <v>0</v>
      </c>
      <c r="AR33" s="4" t="s">
        <v>572</v>
      </c>
      <c r="AS33" s="2">
        <v>0</v>
      </c>
      <c r="AT33" s="3">
        <v>0</v>
      </c>
      <c r="AU33" s="2">
        <v>0</v>
      </c>
      <c r="AV33" s="2">
        <v>0</v>
      </c>
      <c r="AW33" s="3">
        <v>0</v>
      </c>
      <c r="AX33" s="2">
        <v>0</v>
      </c>
      <c r="AY33" s="2">
        <v>0</v>
      </c>
      <c r="AZ33" s="3">
        <v>0</v>
      </c>
      <c r="BA33" s="2">
        <v>0</v>
      </c>
      <c r="BB33" s="2">
        <v>0</v>
      </c>
      <c r="BC33" s="3">
        <v>0</v>
      </c>
      <c r="BD33" s="2">
        <v>0</v>
      </c>
    </row>
    <row r="34" spans="1:56" s="12" customFormat="1" ht="12" customHeight="1">
      <c r="A34" s="4" t="s">
        <v>573</v>
      </c>
      <c r="B34" s="2">
        <v>34</v>
      </c>
      <c r="C34" s="2">
        <v>18</v>
      </c>
      <c r="D34" s="2">
        <v>0</v>
      </c>
      <c r="E34" s="3">
        <v>0</v>
      </c>
      <c r="F34" s="2">
        <v>0</v>
      </c>
      <c r="G34" s="2">
        <v>0</v>
      </c>
      <c r="H34" s="3">
        <v>0</v>
      </c>
      <c r="I34" s="2">
        <v>0</v>
      </c>
      <c r="J34" s="2">
        <v>5</v>
      </c>
      <c r="K34" s="3">
        <v>14.705882352941178</v>
      </c>
      <c r="L34" s="2">
        <v>6</v>
      </c>
      <c r="M34" s="2">
        <v>9</v>
      </c>
      <c r="N34" s="3">
        <v>26.47058823529412</v>
      </c>
      <c r="O34" s="2">
        <v>9</v>
      </c>
      <c r="P34" s="2">
        <v>3</v>
      </c>
      <c r="Q34" s="3">
        <v>8.823529411764707</v>
      </c>
      <c r="R34" s="2">
        <v>3</v>
      </c>
      <c r="S34" s="2">
        <v>0</v>
      </c>
      <c r="T34" s="3">
        <v>0</v>
      </c>
      <c r="U34" s="2">
        <v>0</v>
      </c>
      <c r="V34" s="4" t="s">
        <v>573</v>
      </c>
      <c r="W34" s="2">
        <v>0</v>
      </c>
      <c r="X34" s="3">
        <v>0</v>
      </c>
      <c r="Y34" s="2">
        <v>0</v>
      </c>
      <c r="Z34" s="2">
        <v>0</v>
      </c>
      <c r="AA34" s="3">
        <v>0</v>
      </c>
      <c r="AB34" s="2">
        <v>0</v>
      </c>
      <c r="AC34" s="2">
        <v>0</v>
      </c>
      <c r="AD34" s="3">
        <v>0</v>
      </c>
      <c r="AE34" s="2">
        <v>0</v>
      </c>
      <c r="AF34" s="2">
        <v>0</v>
      </c>
      <c r="AG34" s="3">
        <v>0</v>
      </c>
      <c r="AH34" s="2">
        <v>0</v>
      </c>
      <c r="AI34" s="2">
        <v>0</v>
      </c>
      <c r="AJ34" s="3">
        <v>0</v>
      </c>
      <c r="AK34" s="2">
        <v>0</v>
      </c>
      <c r="AL34" s="2">
        <v>0</v>
      </c>
      <c r="AM34" s="3">
        <v>0</v>
      </c>
      <c r="AN34" s="2">
        <v>0</v>
      </c>
      <c r="AO34" s="2">
        <v>0</v>
      </c>
      <c r="AP34" s="3">
        <v>0</v>
      </c>
      <c r="AQ34" s="2">
        <v>0</v>
      </c>
      <c r="AR34" s="4" t="s">
        <v>573</v>
      </c>
      <c r="AS34" s="2">
        <v>0</v>
      </c>
      <c r="AT34" s="3">
        <v>0</v>
      </c>
      <c r="AU34" s="2">
        <v>0</v>
      </c>
      <c r="AV34" s="2">
        <v>0</v>
      </c>
      <c r="AW34" s="3">
        <v>0</v>
      </c>
      <c r="AX34" s="2">
        <v>0</v>
      </c>
      <c r="AY34" s="2">
        <v>0</v>
      </c>
      <c r="AZ34" s="3">
        <v>0</v>
      </c>
      <c r="BA34" s="2">
        <v>0</v>
      </c>
      <c r="BB34" s="2">
        <v>0</v>
      </c>
      <c r="BC34" s="3">
        <v>0</v>
      </c>
      <c r="BD34" s="2">
        <v>0</v>
      </c>
    </row>
    <row r="35" spans="1:56" s="12" customFormat="1" ht="12" customHeight="1">
      <c r="A35" s="4" t="s">
        <v>574</v>
      </c>
      <c r="B35" s="2">
        <v>76</v>
      </c>
      <c r="C35" s="2">
        <v>43</v>
      </c>
      <c r="D35" s="2">
        <v>1</v>
      </c>
      <c r="E35" s="3">
        <v>1.3157894736842104</v>
      </c>
      <c r="F35" s="2">
        <v>1</v>
      </c>
      <c r="G35" s="2">
        <v>3</v>
      </c>
      <c r="H35" s="3">
        <v>3.9473684210526314</v>
      </c>
      <c r="I35" s="2">
        <v>3</v>
      </c>
      <c r="J35" s="2">
        <v>14</v>
      </c>
      <c r="K35" s="3">
        <v>18.421052631578945</v>
      </c>
      <c r="L35" s="2">
        <v>15</v>
      </c>
      <c r="M35" s="2">
        <v>12</v>
      </c>
      <c r="N35" s="3">
        <v>15.789473684210526</v>
      </c>
      <c r="O35" s="2">
        <v>13</v>
      </c>
      <c r="P35" s="2">
        <v>8</v>
      </c>
      <c r="Q35" s="3">
        <v>10.526315789473683</v>
      </c>
      <c r="R35" s="2">
        <v>10</v>
      </c>
      <c r="S35" s="2">
        <v>0</v>
      </c>
      <c r="T35" s="3">
        <v>0</v>
      </c>
      <c r="U35" s="2">
        <v>0</v>
      </c>
      <c r="V35" s="4" t="s">
        <v>574</v>
      </c>
      <c r="W35" s="2">
        <v>0</v>
      </c>
      <c r="X35" s="3">
        <v>0</v>
      </c>
      <c r="Y35" s="2">
        <v>0</v>
      </c>
      <c r="Z35" s="2">
        <v>0</v>
      </c>
      <c r="AA35" s="3">
        <v>0</v>
      </c>
      <c r="AB35" s="2">
        <v>0</v>
      </c>
      <c r="AC35" s="2">
        <v>0</v>
      </c>
      <c r="AD35" s="3">
        <v>0</v>
      </c>
      <c r="AE35" s="2">
        <v>0</v>
      </c>
      <c r="AF35" s="2">
        <v>0</v>
      </c>
      <c r="AG35" s="3">
        <v>0</v>
      </c>
      <c r="AH35" s="2">
        <v>0</v>
      </c>
      <c r="AI35" s="2">
        <v>1</v>
      </c>
      <c r="AJ35" s="3">
        <v>1.3157894736842104</v>
      </c>
      <c r="AK35" s="2">
        <v>1</v>
      </c>
      <c r="AL35" s="2">
        <v>0</v>
      </c>
      <c r="AM35" s="3">
        <v>0</v>
      </c>
      <c r="AN35" s="2">
        <v>0</v>
      </c>
      <c r="AO35" s="2">
        <v>0</v>
      </c>
      <c r="AP35" s="3">
        <v>0</v>
      </c>
      <c r="AQ35" s="2">
        <v>0</v>
      </c>
      <c r="AR35" s="4" t="s">
        <v>574</v>
      </c>
      <c r="AS35" s="2">
        <v>0</v>
      </c>
      <c r="AT35" s="3">
        <v>0</v>
      </c>
      <c r="AU35" s="2">
        <v>0</v>
      </c>
      <c r="AV35" s="2">
        <v>0</v>
      </c>
      <c r="AW35" s="3">
        <v>0</v>
      </c>
      <c r="AX35" s="2">
        <v>0</v>
      </c>
      <c r="AY35" s="2">
        <v>0</v>
      </c>
      <c r="AZ35" s="3">
        <v>0</v>
      </c>
      <c r="BA35" s="2">
        <v>0</v>
      </c>
      <c r="BB35" s="2">
        <v>0</v>
      </c>
      <c r="BC35" s="3">
        <v>0</v>
      </c>
      <c r="BD35" s="2">
        <v>0</v>
      </c>
    </row>
    <row r="36" spans="1:56" s="12" customFormat="1" ht="12" customHeight="1">
      <c r="A36" s="4" t="s">
        <v>575</v>
      </c>
      <c r="B36" s="2">
        <v>17</v>
      </c>
      <c r="C36" s="2">
        <v>24</v>
      </c>
      <c r="D36" s="2">
        <v>0</v>
      </c>
      <c r="E36" s="3">
        <v>0</v>
      </c>
      <c r="F36" s="2">
        <v>0</v>
      </c>
      <c r="G36" s="2">
        <v>0</v>
      </c>
      <c r="H36" s="3">
        <v>0</v>
      </c>
      <c r="I36" s="2">
        <v>0</v>
      </c>
      <c r="J36" s="2">
        <v>8</v>
      </c>
      <c r="K36" s="3">
        <v>47.05882352941176</v>
      </c>
      <c r="L36" s="2">
        <v>11</v>
      </c>
      <c r="M36" s="2">
        <v>7</v>
      </c>
      <c r="N36" s="3">
        <v>41.17647058823529</v>
      </c>
      <c r="O36" s="2">
        <v>7</v>
      </c>
      <c r="P36" s="2">
        <v>5</v>
      </c>
      <c r="Q36" s="3">
        <v>29.411764705882355</v>
      </c>
      <c r="R36" s="2">
        <v>5</v>
      </c>
      <c r="S36" s="2">
        <v>0</v>
      </c>
      <c r="T36" s="3">
        <v>0</v>
      </c>
      <c r="U36" s="2">
        <v>0</v>
      </c>
      <c r="V36" s="4" t="s">
        <v>575</v>
      </c>
      <c r="W36" s="2">
        <v>0</v>
      </c>
      <c r="X36" s="3">
        <v>0</v>
      </c>
      <c r="Y36" s="2">
        <v>0</v>
      </c>
      <c r="Z36" s="2">
        <v>0</v>
      </c>
      <c r="AA36" s="3">
        <v>0</v>
      </c>
      <c r="AB36" s="2">
        <v>0</v>
      </c>
      <c r="AC36" s="2">
        <v>0</v>
      </c>
      <c r="AD36" s="3">
        <v>0</v>
      </c>
      <c r="AE36" s="2">
        <v>0</v>
      </c>
      <c r="AF36" s="2">
        <v>0</v>
      </c>
      <c r="AG36" s="3">
        <v>0</v>
      </c>
      <c r="AH36" s="2">
        <v>0</v>
      </c>
      <c r="AI36" s="2">
        <v>0</v>
      </c>
      <c r="AJ36" s="3">
        <v>0</v>
      </c>
      <c r="AK36" s="2">
        <v>0</v>
      </c>
      <c r="AL36" s="2">
        <v>1</v>
      </c>
      <c r="AM36" s="3">
        <v>5.88235294117647</v>
      </c>
      <c r="AN36" s="2">
        <v>1</v>
      </c>
      <c r="AO36" s="2">
        <v>0</v>
      </c>
      <c r="AP36" s="3">
        <v>0</v>
      </c>
      <c r="AQ36" s="2">
        <v>0</v>
      </c>
      <c r="AR36" s="4" t="s">
        <v>575</v>
      </c>
      <c r="AS36" s="2">
        <v>0</v>
      </c>
      <c r="AT36" s="3">
        <v>0</v>
      </c>
      <c r="AU36" s="2">
        <v>0</v>
      </c>
      <c r="AV36" s="2">
        <v>0</v>
      </c>
      <c r="AW36" s="3">
        <v>0</v>
      </c>
      <c r="AX36" s="2">
        <v>0</v>
      </c>
      <c r="AY36" s="2">
        <v>0</v>
      </c>
      <c r="AZ36" s="3">
        <v>0</v>
      </c>
      <c r="BA36" s="2">
        <v>0</v>
      </c>
      <c r="BB36" s="2">
        <v>0</v>
      </c>
      <c r="BC36" s="3">
        <v>0</v>
      </c>
      <c r="BD36" s="2">
        <v>0</v>
      </c>
    </row>
    <row r="37" spans="1:56" s="12" customFormat="1" ht="12" customHeight="1">
      <c r="A37" s="4" t="s">
        <v>219</v>
      </c>
      <c r="B37" s="2">
        <v>21</v>
      </c>
      <c r="C37" s="2">
        <v>10</v>
      </c>
      <c r="D37" s="2">
        <v>0</v>
      </c>
      <c r="E37" s="3">
        <v>0</v>
      </c>
      <c r="F37" s="2">
        <v>0</v>
      </c>
      <c r="G37" s="2">
        <v>0</v>
      </c>
      <c r="H37" s="3">
        <v>0</v>
      </c>
      <c r="I37" s="2">
        <v>0</v>
      </c>
      <c r="J37" s="2">
        <v>4</v>
      </c>
      <c r="K37" s="3">
        <v>19.047619047619047</v>
      </c>
      <c r="L37" s="2">
        <v>4</v>
      </c>
      <c r="M37" s="2">
        <v>4</v>
      </c>
      <c r="N37" s="3">
        <v>19.047619047619047</v>
      </c>
      <c r="O37" s="2">
        <v>4</v>
      </c>
      <c r="P37" s="2">
        <v>1</v>
      </c>
      <c r="Q37" s="3">
        <v>4.761904761904762</v>
      </c>
      <c r="R37" s="2">
        <v>1</v>
      </c>
      <c r="S37" s="2">
        <v>0</v>
      </c>
      <c r="T37" s="3">
        <v>0</v>
      </c>
      <c r="U37" s="2">
        <v>0</v>
      </c>
      <c r="V37" s="4" t="s">
        <v>219</v>
      </c>
      <c r="W37" s="2">
        <v>0</v>
      </c>
      <c r="X37" s="3">
        <v>0</v>
      </c>
      <c r="Y37" s="2">
        <v>0</v>
      </c>
      <c r="Z37" s="2">
        <v>0</v>
      </c>
      <c r="AA37" s="3">
        <v>0</v>
      </c>
      <c r="AB37" s="2">
        <v>0</v>
      </c>
      <c r="AC37" s="2">
        <v>0</v>
      </c>
      <c r="AD37" s="3">
        <v>0</v>
      </c>
      <c r="AE37" s="2">
        <v>0</v>
      </c>
      <c r="AF37" s="2">
        <v>0</v>
      </c>
      <c r="AG37" s="3">
        <v>0</v>
      </c>
      <c r="AH37" s="2">
        <v>0</v>
      </c>
      <c r="AI37" s="2">
        <v>0</v>
      </c>
      <c r="AJ37" s="3">
        <v>0</v>
      </c>
      <c r="AK37" s="2">
        <v>0</v>
      </c>
      <c r="AL37" s="2">
        <v>1</v>
      </c>
      <c r="AM37" s="3">
        <v>4.761904761904762</v>
      </c>
      <c r="AN37" s="2">
        <v>1</v>
      </c>
      <c r="AO37" s="2">
        <v>0</v>
      </c>
      <c r="AP37" s="3">
        <v>0</v>
      </c>
      <c r="AQ37" s="2">
        <v>0</v>
      </c>
      <c r="AR37" s="4" t="s">
        <v>219</v>
      </c>
      <c r="AS37" s="2">
        <v>0</v>
      </c>
      <c r="AT37" s="3">
        <v>0</v>
      </c>
      <c r="AU37" s="2">
        <v>0</v>
      </c>
      <c r="AV37" s="2">
        <v>0</v>
      </c>
      <c r="AW37" s="3">
        <v>0</v>
      </c>
      <c r="AX37" s="2">
        <v>0</v>
      </c>
      <c r="AY37" s="2">
        <v>0</v>
      </c>
      <c r="AZ37" s="3">
        <v>0</v>
      </c>
      <c r="BA37" s="2">
        <v>0</v>
      </c>
      <c r="BB37" s="2">
        <v>0</v>
      </c>
      <c r="BC37" s="3">
        <v>0</v>
      </c>
      <c r="BD37" s="2">
        <v>0</v>
      </c>
    </row>
    <row r="38" spans="1:56" s="12" customFormat="1" ht="12" customHeight="1">
      <c r="A38" s="4" t="s">
        <v>220</v>
      </c>
      <c r="B38" s="2">
        <v>57</v>
      </c>
      <c r="C38" s="2">
        <v>34</v>
      </c>
      <c r="D38" s="2">
        <v>2</v>
      </c>
      <c r="E38" s="3">
        <v>3.508771929824561</v>
      </c>
      <c r="F38" s="2">
        <v>2</v>
      </c>
      <c r="G38" s="2">
        <v>0</v>
      </c>
      <c r="H38" s="3">
        <v>0</v>
      </c>
      <c r="I38" s="2">
        <v>0</v>
      </c>
      <c r="J38" s="2">
        <v>11</v>
      </c>
      <c r="K38" s="3">
        <v>19.298245614035086</v>
      </c>
      <c r="L38" s="2">
        <v>12</v>
      </c>
      <c r="M38" s="2">
        <v>5</v>
      </c>
      <c r="N38" s="3">
        <v>8.771929824561402</v>
      </c>
      <c r="O38" s="2">
        <v>6</v>
      </c>
      <c r="P38" s="2">
        <v>8</v>
      </c>
      <c r="Q38" s="3">
        <v>14.035087719298245</v>
      </c>
      <c r="R38" s="2">
        <v>10</v>
      </c>
      <c r="S38" s="2">
        <v>0</v>
      </c>
      <c r="T38" s="3">
        <v>0</v>
      </c>
      <c r="U38" s="2">
        <v>0</v>
      </c>
      <c r="V38" s="4" t="s">
        <v>220</v>
      </c>
      <c r="W38" s="2">
        <v>0</v>
      </c>
      <c r="X38" s="3">
        <v>0</v>
      </c>
      <c r="Y38" s="2">
        <v>0</v>
      </c>
      <c r="Z38" s="2">
        <v>0</v>
      </c>
      <c r="AA38" s="3">
        <v>0</v>
      </c>
      <c r="AB38" s="2">
        <v>0</v>
      </c>
      <c r="AC38" s="2">
        <v>2</v>
      </c>
      <c r="AD38" s="3">
        <v>3.508771929824561</v>
      </c>
      <c r="AE38" s="2">
        <v>4</v>
      </c>
      <c r="AF38" s="2">
        <v>0</v>
      </c>
      <c r="AG38" s="3">
        <v>0</v>
      </c>
      <c r="AH38" s="2">
        <v>0</v>
      </c>
      <c r="AI38" s="2">
        <v>0</v>
      </c>
      <c r="AJ38" s="3">
        <v>0</v>
      </c>
      <c r="AK38" s="2">
        <v>0</v>
      </c>
      <c r="AL38" s="2">
        <v>0</v>
      </c>
      <c r="AM38" s="3">
        <v>0</v>
      </c>
      <c r="AN38" s="2">
        <v>0</v>
      </c>
      <c r="AO38" s="2">
        <v>0</v>
      </c>
      <c r="AP38" s="3">
        <v>0</v>
      </c>
      <c r="AQ38" s="2">
        <v>0</v>
      </c>
      <c r="AR38" s="4" t="s">
        <v>220</v>
      </c>
      <c r="AS38" s="2">
        <v>0</v>
      </c>
      <c r="AT38" s="3">
        <v>0</v>
      </c>
      <c r="AU38" s="2">
        <v>0</v>
      </c>
      <c r="AV38" s="2">
        <v>0</v>
      </c>
      <c r="AW38" s="3">
        <v>0</v>
      </c>
      <c r="AX38" s="2">
        <v>0</v>
      </c>
      <c r="AY38" s="2">
        <v>0</v>
      </c>
      <c r="AZ38" s="3">
        <v>0</v>
      </c>
      <c r="BA38" s="2">
        <v>0</v>
      </c>
      <c r="BB38" s="2">
        <v>0</v>
      </c>
      <c r="BC38" s="3">
        <v>0</v>
      </c>
      <c r="BD38" s="2">
        <v>0</v>
      </c>
    </row>
    <row r="39" spans="1:56" s="12" customFormat="1" ht="12" customHeight="1">
      <c r="A39" s="4" t="s">
        <v>221</v>
      </c>
      <c r="B39" s="2">
        <v>495</v>
      </c>
      <c r="C39" s="2">
        <v>355</v>
      </c>
      <c r="D39" s="2">
        <v>2</v>
      </c>
      <c r="E39" s="3">
        <v>0.40404040404040403</v>
      </c>
      <c r="F39" s="2">
        <v>2</v>
      </c>
      <c r="G39" s="2">
        <v>5</v>
      </c>
      <c r="H39" s="3">
        <v>1.0101010101010102</v>
      </c>
      <c r="I39" s="2">
        <v>5</v>
      </c>
      <c r="J39" s="2">
        <v>107</v>
      </c>
      <c r="K39" s="3">
        <v>21.616161616161616</v>
      </c>
      <c r="L39" s="2">
        <v>128</v>
      </c>
      <c r="M39" s="2">
        <v>106</v>
      </c>
      <c r="N39" s="3">
        <v>21.41414141414141</v>
      </c>
      <c r="O39" s="2">
        <v>112</v>
      </c>
      <c r="P39" s="2">
        <v>77</v>
      </c>
      <c r="Q39" s="3">
        <v>15.555555555555555</v>
      </c>
      <c r="R39" s="2">
        <v>93</v>
      </c>
      <c r="S39" s="2">
        <v>1</v>
      </c>
      <c r="T39" s="3">
        <v>0.20202020202020202</v>
      </c>
      <c r="U39" s="2">
        <v>1</v>
      </c>
      <c r="V39" s="4" t="s">
        <v>221</v>
      </c>
      <c r="W39" s="2">
        <v>0</v>
      </c>
      <c r="X39" s="3">
        <v>0</v>
      </c>
      <c r="Y39" s="2">
        <v>0</v>
      </c>
      <c r="Z39" s="2">
        <v>1</v>
      </c>
      <c r="AA39" s="3">
        <v>0.20202020202020202</v>
      </c>
      <c r="AB39" s="2">
        <v>1</v>
      </c>
      <c r="AC39" s="2">
        <v>9</v>
      </c>
      <c r="AD39" s="3">
        <v>1.8181818181818181</v>
      </c>
      <c r="AE39" s="2">
        <v>10</v>
      </c>
      <c r="AF39" s="2">
        <v>0</v>
      </c>
      <c r="AG39" s="3">
        <v>0</v>
      </c>
      <c r="AH39" s="2">
        <v>0</v>
      </c>
      <c r="AI39" s="2">
        <v>0</v>
      </c>
      <c r="AJ39" s="3">
        <v>0</v>
      </c>
      <c r="AK39" s="2">
        <v>0</v>
      </c>
      <c r="AL39" s="2">
        <v>1</v>
      </c>
      <c r="AM39" s="3">
        <v>0.20202020202020202</v>
      </c>
      <c r="AN39" s="2">
        <v>1</v>
      </c>
      <c r="AO39" s="2">
        <v>2</v>
      </c>
      <c r="AP39" s="3">
        <v>0.40404040404040403</v>
      </c>
      <c r="AQ39" s="2">
        <v>2</v>
      </c>
      <c r="AR39" s="4" t="s">
        <v>221</v>
      </c>
      <c r="AS39" s="2">
        <v>0</v>
      </c>
      <c r="AT39" s="3">
        <v>0</v>
      </c>
      <c r="AU39" s="2">
        <v>0</v>
      </c>
      <c r="AV39" s="2">
        <v>0</v>
      </c>
      <c r="AW39" s="3">
        <v>0</v>
      </c>
      <c r="AX39" s="2">
        <v>0</v>
      </c>
      <c r="AY39" s="2">
        <v>0</v>
      </c>
      <c r="AZ39" s="3">
        <v>0</v>
      </c>
      <c r="BA39" s="2">
        <v>0</v>
      </c>
      <c r="BB39" s="2">
        <v>0</v>
      </c>
      <c r="BC39" s="3">
        <v>0</v>
      </c>
      <c r="BD39" s="2">
        <v>0</v>
      </c>
    </row>
    <row r="40" spans="1:56" s="12" customFormat="1" ht="12" customHeight="1">
      <c r="A40" s="4" t="s">
        <v>204</v>
      </c>
      <c r="B40" s="2">
        <v>2489</v>
      </c>
      <c r="C40" s="2">
        <v>1994</v>
      </c>
      <c r="D40" s="2">
        <v>13</v>
      </c>
      <c r="E40" s="3">
        <v>0.5222981116914424</v>
      </c>
      <c r="F40" s="2">
        <v>13</v>
      </c>
      <c r="G40" s="2">
        <v>16</v>
      </c>
      <c r="H40" s="3">
        <v>0.6428284451586983</v>
      </c>
      <c r="I40" s="2">
        <v>16</v>
      </c>
      <c r="J40" s="2">
        <v>685</v>
      </c>
      <c r="K40" s="3">
        <v>27.521092808356766</v>
      </c>
      <c r="L40" s="2">
        <v>839</v>
      </c>
      <c r="M40" s="2">
        <v>498</v>
      </c>
      <c r="N40" s="3">
        <v>20.008035355564484</v>
      </c>
      <c r="O40" s="2">
        <v>536</v>
      </c>
      <c r="P40" s="2">
        <v>426</v>
      </c>
      <c r="Q40" s="3">
        <v>17.115307352350342</v>
      </c>
      <c r="R40" s="2">
        <v>519</v>
      </c>
      <c r="S40" s="2">
        <v>1</v>
      </c>
      <c r="T40" s="3">
        <v>0.040176777822418644</v>
      </c>
      <c r="U40" s="2">
        <v>1</v>
      </c>
      <c r="V40" s="4" t="s">
        <v>204</v>
      </c>
      <c r="W40" s="2">
        <v>20</v>
      </c>
      <c r="X40" s="3">
        <v>0.8035355564483728</v>
      </c>
      <c r="Y40" s="2">
        <v>20</v>
      </c>
      <c r="Z40" s="2">
        <v>0</v>
      </c>
      <c r="AA40" s="3">
        <v>0</v>
      </c>
      <c r="AB40" s="2">
        <v>0</v>
      </c>
      <c r="AC40" s="2">
        <v>3</v>
      </c>
      <c r="AD40" s="3">
        <v>0.12053033346725592</v>
      </c>
      <c r="AE40" s="2">
        <v>4</v>
      </c>
      <c r="AF40" s="2">
        <v>0</v>
      </c>
      <c r="AG40" s="3">
        <v>0</v>
      </c>
      <c r="AH40" s="2">
        <v>0</v>
      </c>
      <c r="AI40" s="2">
        <v>7</v>
      </c>
      <c r="AJ40" s="3">
        <v>0.28123744475693047</v>
      </c>
      <c r="AK40" s="2">
        <v>7</v>
      </c>
      <c r="AL40" s="2">
        <v>30</v>
      </c>
      <c r="AM40" s="3">
        <v>1.2053033346725592</v>
      </c>
      <c r="AN40" s="2">
        <v>30</v>
      </c>
      <c r="AO40" s="2">
        <v>5</v>
      </c>
      <c r="AP40" s="3">
        <v>0.2008838891120932</v>
      </c>
      <c r="AQ40" s="2">
        <v>5</v>
      </c>
      <c r="AR40" s="4" t="s">
        <v>204</v>
      </c>
      <c r="AS40" s="2">
        <v>3</v>
      </c>
      <c r="AT40" s="3">
        <v>0.12053033346725592</v>
      </c>
      <c r="AU40" s="2">
        <v>4</v>
      </c>
      <c r="AV40" s="2">
        <v>0</v>
      </c>
      <c r="AW40" s="3">
        <v>0</v>
      </c>
      <c r="AX40" s="2">
        <v>0</v>
      </c>
      <c r="AY40" s="2">
        <v>0</v>
      </c>
      <c r="AZ40" s="3">
        <v>0</v>
      </c>
      <c r="BA40" s="2">
        <v>0</v>
      </c>
      <c r="BB40" s="2">
        <v>0</v>
      </c>
      <c r="BC40" s="3">
        <v>0</v>
      </c>
      <c r="BD40" s="2">
        <v>0</v>
      </c>
    </row>
    <row r="41" spans="1:56" s="12" customFormat="1" ht="12" customHeight="1">
      <c r="A41" s="4" t="s">
        <v>222</v>
      </c>
      <c r="B41" s="2">
        <v>714</v>
      </c>
      <c r="C41" s="2">
        <v>497</v>
      </c>
      <c r="D41" s="2">
        <v>0</v>
      </c>
      <c r="E41" s="3">
        <v>0</v>
      </c>
      <c r="F41" s="2">
        <v>0</v>
      </c>
      <c r="G41" s="2">
        <v>1</v>
      </c>
      <c r="H41" s="3">
        <v>0.1400560224089636</v>
      </c>
      <c r="I41" s="2">
        <v>1</v>
      </c>
      <c r="J41" s="2">
        <v>128</v>
      </c>
      <c r="K41" s="3">
        <v>17.92717086834734</v>
      </c>
      <c r="L41" s="2">
        <v>150</v>
      </c>
      <c r="M41" s="2">
        <v>173</v>
      </c>
      <c r="N41" s="3">
        <v>24.2296918767507</v>
      </c>
      <c r="O41" s="2">
        <v>193</v>
      </c>
      <c r="P41" s="2">
        <v>117</v>
      </c>
      <c r="Q41" s="3">
        <v>16.386554621848738</v>
      </c>
      <c r="R41" s="2">
        <v>139</v>
      </c>
      <c r="S41" s="2">
        <v>0</v>
      </c>
      <c r="T41" s="3">
        <v>0</v>
      </c>
      <c r="U41" s="2">
        <v>0</v>
      </c>
      <c r="V41" s="4" t="s">
        <v>222</v>
      </c>
      <c r="W41" s="2">
        <v>5</v>
      </c>
      <c r="X41" s="3">
        <v>0.700280112044818</v>
      </c>
      <c r="Y41" s="2">
        <v>5</v>
      </c>
      <c r="Z41" s="2">
        <v>0</v>
      </c>
      <c r="AA41" s="3">
        <v>0</v>
      </c>
      <c r="AB41" s="2">
        <v>0</v>
      </c>
      <c r="AC41" s="2">
        <v>3</v>
      </c>
      <c r="AD41" s="3">
        <v>0.42016806722689076</v>
      </c>
      <c r="AE41" s="2">
        <v>4</v>
      </c>
      <c r="AF41" s="2">
        <v>0</v>
      </c>
      <c r="AG41" s="3">
        <v>0</v>
      </c>
      <c r="AH41" s="2">
        <v>0</v>
      </c>
      <c r="AI41" s="2">
        <v>1</v>
      </c>
      <c r="AJ41" s="3">
        <v>0.1400560224089636</v>
      </c>
      <c r="AK41" s="2">
        <v>1</v>
      </c>
      <c r="AL41" s="2">
        <v>4</v>
      </c>
      <c r="AM41" s="3">
        <v>0.5602240896358543</v>
      </c>
      <c r="AN41" s="2">
        <v>4</v>
      </c>
      <c r="AO41" s="2">
        <v>0</v>
      </c>
      <c r="AP41" s="3">
        <v>0</v>
      </c>
      <c r="AQ41" s="2">
        <v>0</v>
      </c>
      <c r="AR41" s="4" t="s">
        <v>222</v>
      </c>
      <c r="AS41" s="2">
        <v>0</v>
      </c>
      <c r="AT41" s="3">
        <v>0</v>
      </c>
      <c r="AU41" s="2">
        <v>0</v>
      </c>
      <c r="AV41" s="2">
        <v>0</v>
      </c>
      <c r="AW41" s="3">
        <v>0</v>
      </c>
      <c r="AX41" s="2">
        <v>0</v>
      </c>
      <c r="AY41" s="2">
        <v>0</v>
      </c>
      <c r="AZ41" s="3">
        <v>0</v>
      </c>
      <c r="BA41" s="2">
        <v>0</v>
      </c>
      <c r="BB41" s="2">
        <v>0</v>
      </c>
      <c r="BC41" s="3">
        <v>0</v>
      </c>
      <c r="BD41" s="2">
        <v>0</v>
      </c>
    </row>
    <row r="42" spans="1:56" s="12" customFormat="1" ht="12" customHeight="1">
      <c r="A42" s="4" t="s">
        <v>205</v>
      </c>
      <c r="B42" s="2">
        <v>1716</v>
      </c>
      <c r="C42" s="2">
        <v>1481</v>
      </c>
      <c r="D42" s="2">
        <v>7</v>
      </c>
      <c r="E42" s="3">
        <v>0.4079254079254079</v>
      </c>
      <c r="F42" s="2">
        <v>7</v>
      </c>
      <c r="G42" s="2">
        <v>3</v>
      </c>
      <c r="H42" s="3">
        <v>0.17482517482517482</v>
      </c>
      <c r="I42" s="2">
        <v>4</v>
      </c>
      <c r="J42" s="2">
        <v>479</v>
      </c>
      <c r="K42" s="3">
        <v>27.913752913752916</v>
      </c>
      <c r="L42" s="2">
        <v>591</v>
      </c>
      <c r="M42" s="2">
        <v>270</v>
      </c>
      <c r="N42" s="3">
        <v>15.734265734265735</v>
      </c>
      <c r="O42" s="2">
        <v>292</v>
      </c>
      <c r="P42" s="2">
        <v>417</v>
      </c>
      <c r="Q42" s="3">
        <v>24.3006993006993</v>
      </c>
      <c r="R42" s="2">
        <v>527</v>
      </c>
      <c r="S42" s="2">
        <v>8</v>
      </c>
      <c r="T42" s="3">
        <v>0.4662004662004662</v>
      </c>
      <c r="U42" s="2">
        <v>11</v>
      </c>
      <c r="V42" s="4" t="s">
        <v>205</v>
      </c>
      <c r="W42" s="2">
        <v>23</v>
      </c>
      <c r="X42" s="3">
        <v>1.3403263403263403</v>
      </c>
      <c r="Y42" s="2">
        <v>23</v>
      </c>
      <c r="Z42" s="2">
        <v>0</v>
      </c>
      <c r="AA42" s="3">
        <v>0</v>
      </c>
      <c r="AB42" s="2">
        <v>0</v>
      </c>
      <c r="AC42" s="2">
        <v>2</v>
      </c>
      <c r="AD42" s="3">
        <v>0.11655011655011654</v>
      </c>
      <c r="AE42" s="2">
        <v>2</v>
      </c>
      <c r="AF42" s="2">
        <v>0</v>
      </c>
      <c r="AG42" s="3">
        <v>0</v>
      </c>
      <c r="AH42" s="2">
        <v>0</v>
      </c>
      <c r="AI42" s="2">
        <v>2</v>
      </c>
      <c r="AJ42" s="3">
        <v>0.11655011655011654</v>
      </c>
      <c r="AK42" s="2">
        <v>2</v>
      </c>
      <c r="AL42" s="2">
        <v>20</v>
      </c>
      <c r="AM42" s="3">
        <v>1.1655011655011656</v>
      </c>
      <c r="AN42" s="2">
        <v>20</v>
      </c>
      <c r="AO42" s="2">
        <v>1</v>
      </c>
      <c r="AP42" s="3">
        <v>0.05827505827505827</v>
      </c>
      <c r="AQ42" s="2">
        <v>1</v>
      </c>
      <c r="AR42" s="4" t="s">
        <v>205</v>
      </c>
      <c r="AS42" s="2">
        <v>1</v>
      </c>
      <c r="AT42" s="3">
        <v>0.05827505827505827</v>
      </c>
      <c r="AU42" s="2">
        <v>1</v>
      </c>
      <c r="AV42" s="2">
        <v>0</v>
      </c>
      <c r="AW42" s="3">
        <v>0</v>
      </c>
      <c r="AX42" s="2">
        <v>0</v>
      </c>
      <c r="AY42" s="2">
        <v>0</v>
      </c>
      <c r="AZ42" s="3">
        <v>0</v>
      </c>
      <c r="BA42" s="2">
        <v>0</v>
      </c>
      <c r="BB42" s="2">
        <v>0</v>
      </c>
      <c r="BC42" s="3">
        <v>0</v>
      </c>
      <c r="BD42" s="2">
        <v>0</v>
      </c>
    </row>
    <row r="43" spans="1:56" s="12" customFormat="1" ht="12" customHeight="1">
      <c r="A43" s="4" t="s">
        <v>223</v>
      </c>
      <c r="B43" s="2">
        <v>377</v>
      </c>
      <c r="C43" s="2">
        <v>347</v>
      </c>
      <c r="D43" s="2">
        <v>0</v>
      </c>
      <c r="E43" s="3">
        <v>0</v>
      </c>
      <c r="F43" s="2">
        <v>0</v>
      </c>
      <c r="G43" s="2">
        <v>4</v>
      </c>
      <c r="H43" s="3">
        <v>1.0610079575596816</v>
      </c>
      <c r="I43" s="2">
        <v>4</v>
      </c>
      <c r="J43" s="2">
        <v>93</v>
      </c>
      <c r="K43" s="3">
        <v>24.6684350132626</v>
      </c>
      <c r="L43" s="2">
        <v>121</v>
      </c>
      <c r="M43" s="2">
        <v>112</v>
      </c>
      <c r="N43" s="3">
        <v>29.708222811671085</v>
      </c>
      <c r="O43" s="2">
        <v>126</v>
      </c>
      <c r="P43" s="2">
        <v>53</v>
      </c>
      <c r="Q43" s="3">
        <v>14.058355437665782</v>
      </c>
      <c r="R43" s="2">
        <v>66</v>
      </c>
      <c r="S43" s="2">
        <v>0</v>
      </c>
      <c r="T43" s="3">
        <v>0</v>
      </c>
      <c r="U43" s="2">
        <v>0</v>
      </c>
      <c r="V43" s="4" t="s">
        <v>223</v>
      </c>
      <c r="W43" s="2">
        <v>10</v>
      </c>
      <c r="X43" s="3">
        <v>2.6525198938992043</v>
      </c>
      <c r="Y43" s="2">
        <v>10</v>
      </c>
      <c r="Z43" s="2">
        <v>0</v>
      </c>
      <c r="AA43" s="3">
        <v>0</v>
      </c>
      <c r="AB43" s="2">
        <v>0</v>
      </c>
      <c r="AC43" s="2">
        <v>0</v>
      </c>
      <c r="AD43" s="3">
        <v>0</v>
      </c>
      <c r="AE43" s="2">
        <v>0</v>
      </c>
      <c r="AF43" s="2">
        <v>0</v>
      </c>
      <c r="AG43" s="3">
        <v>0</v>
      </c>
      <c r="AH43" s="2">
        <v>0</v>
      </c>
      <c r="AI43" s="2">
        <v>5</v>
      </c>
      <c r="AJ43" s="3">
        <v>1.3262599469496021</v>
      </c>
      <c r="AK43" s="2">
        <v>5</v>
      </c>
      <c r="AL43" s="2">
        <v>14</v>
      </c>
      <c r="AM43" s="3">
        <v>3.7135278514588856</v>
      </c>
      <c r="AN43" s="2">
        <v>14</v>
      </c>
      <c r="AO43" s="2">
        <v>1</v>
      </c>
      <c r="AP43" s="3">
        <v>0.2652519893899204</v>
      </c>
      <c r="AQ43" s="2">
        <v>1</v>
      </c>
      <c r="AR43" s="4" t="s">
        <v>223</v>
      </c>
      <c r="AS43" s="2">
        <v>0</v>
      </c>
      <c r="AT43" s="3">
        <v>0</v>
      </c>
      <c r="AU43" s="2">
        <v>0</v>
      </c>
      <c r="AV43" s="2">
        <v>0</v>
      </c>
      <c r="AW43" s="3">
        <v>0</v>
      </c>
      <c r="AX43" s="2">
        <v>0</v>
      </c>
      <c r="AY43" s="2">
        <v>0</v>
      </c>
      <c r="AZ43" s="3">
        <v>0</v>
      </c>
      <c r="BA43" s="2">
        <v>0</v>
      </c>
      <c r="BB43" s="2">
        <v>0</v>
      </c>
      <c r="BC43" s="3">
        <v>0</v>
      </c>
      <c r="BD43" s="2">
        <v>0</v>
      </c>
    </row>
    <row r="44" spans="1:56" s="12" customFormat="1" ht="12" customHeight="1">
      <c r="A44" s="4" t="s">
        <v>206</v>
      </c>
      <c r="B44" s="2">
        <v>381</v>
      </c>
      <c r="C44" s="2">
        <v>180</v>
      </c>
      <c r="D44" s="2">
        <v>1</v>
      </c>
      <c r="E44" s="3">
        <v>0.26246719160104987</v>
      </c>
      <c r="F44" s="2">
        <v>1</v>
      </c>
      <c r="G44" s="2">
        <v>2</v>
      </c>
      <c r="H44" s="3">
        <v>0.5249343832020997</v>
      </c>
      <c r="I44" s="2">
        <v>2</v>
      </c>
      <c r="J44" s="2">
        <v>56</v>
      </c>
      <c r="K44" s="3">
        <v>14.698162729658792</v>
      </c>
      <c r="L44" s="2">
        <v>57</v>
      </c>
      <c r="M44" s="2">
        <v>72</v>
      </c>
      <c r="N44" s="3">
        <v>18.89763779527559</v>
      </c>
      <c r="O44" s="2">
        <v>78</v>
      </c>
      <c r="P44" s="2">
        <v>23</v>
      </c>
      <c r="Q44" s="3">
        <v>6.036745406824147</v>
      </c>
      <c r="R44" s="2">
        <v>26</v>
      </c>
      <c r="S44" s="2">
        <v>0</v>
      </c>
      <c r="T44" s="3">
        <v>0</v>
      </c>
      <c r="U44" s="2">
        <v>0</v>
      </c>
      <c r="V44" s="4" t="s">
        <v>206</v>
      </c>
      <c r="W44" s="2">
        <v>9</v>
      </c>
      <c r="X44" s="3">
        <v>2.3622047244094486</v>
      </c>
      <c r="Y44" s="2">
        <v>9</v>
      </c>
      <c r="Z44" s="2">
        <v>0</v>
      </c>
      <c r="AA44" s="3">
        <v>0</v>
      </c>
      <c r="AB44" s="2">
        <v>0</v>
      </c>
      <c r="AC44" s="2">
        <v>1</v>
      </c>
      <c r="AD44" s="3">
        <v>0.26246719160104987</v>
      </c>
      <c r="AE44" s="2">
        <v>1</v>
      </c>
      <c r="AF44" s="2">
        <v>0</v>
      </c>
      <c r="AG44" s="3">
        <v>0</v>
      </c>
      <c r="AH44" s="2">
        <v>0</v>
      </c>
      <c r="AI44" s="2">
        <v>2</v>
      </c>
      <c r="AJ44" s="3">
        <v>0.5249343832020997</v>
      </c>
      <c r="AK44" s="2">
        <v>2</v>
      </c>
      <c r="AL44" s="2">
        <v>2</v>
      </c>
      <c r="AM44" s="3">
        <v>0.5249343832020997</v>
      </c>
      <c r="AN44" s="2">
        <v>2</v>
      </c>
      <c r="AO44" s="2">
        <v>2</v>
      </c>
      <c r="AP44" s="3">
        <v>0.5249343832020997</v>
      </c>
      <c r="AQ44" s="2">
        <v>2</v>
      </c>
      <c r="AR44" s="4" t="s">
        <v>206</v>
      </c>
      <c r="AS44" s="2">
        <v>0</v>
      </c>
      <c r="AT44" s="3">
        <v>0</v>
      </c>
      <c r="AU44" s="2">
        <v>0</v>
      </c>
      <c r="AV44" s="2">
        <v>0</v>
      </c>
      <c r="AW44" s="3">
        <v>0</v>
      </c>
      <c r="AX44" s="2">
        <v>0</v>
      </c>
      <c r="AY44" s="2">
        <v>0</v>
      </c>
      <c r="AZ44" s="3">
        <v>0</v>
      </c>
      <c r="BA44" s="2">
        <v>0</v>
      </c>
      <c r="BB44" s="2">
        <v>0</v>
      </c>
      <c r="BC44" s="3">
        <v>0</v>
      </c>
      <c r="BD44" s="2">
        <v>0</v>
      </c>
    </row>
    <row r="45" spans="1:56" s="12" customFormat="1" ht="12" customHeight="1">
      <c r="A45" s="4" t="s">
        <v>224</v>
      </c>
      <c r="B45" s="2">
        <v>163</v>
      </c>
      <c r="C45" s="2">
        <v>150</v>
      </c>
      <c r="D45" s="2">
        <v>0</v>
      </c>
      <c r="E45" s="3">
        <v>0</v>
      </c>
      <c r="F45" s="2">
        <v>0</v>
      </c>
      <c r="G45" s="2">
        <v>1</v>
      </c>
      <c r="H45" s="3">
        <v>0.6134969325153374</v>
      </c>
      <c r="I45" s="2">
        <v>1</v>
      </c>
      <c r="J45" s="2">
        <v>45</v>
      </c>
      <c r="K45" s="3">
        <v>27.607361963190186</v>
      </c>
      <c r="L45" s="2">
        <v>61</v>
      </c>
      <c r="M45" s="2">
        <v>30</v>
      </c>
      <c r="N45" s="3">
        <v>18.404907975460123</v>
      </c>
      <c r="O45" s="2">
        <v>33</v>
      </c>
      <c r="P45" s="2">
        <v>39</v>
      </c>
      <c r="Q45" s="3">
        <v>23.92638036809816</v>
      </c>
      <c r="R45" s="2">
        <v>52</v>
      </c>
      <c r="S45" s="2">
        <v>0</v>
      </c>
      <c r="T45" s="3">
        <v>0</v>
      </c>
      <c r="U45" s="2">
        <v>0</v>
      </c>
      <c r="V45" s="4" t="s">
        <v>224</v>
      </c>
      <c r="W45" s="2">
        <v>1</v>
      </c>
      <c r="X45" s="3">
        <v>0.6134969325153374</v>
      </c>
      <c r="Y45" s="2">
        <v>1</v>
      </c>
      <c r="Z45" s="2">
        <v>0</v>
      </c>
      <c r="AA45" s="3">
        <v>0</v>
      </c>
      <c r="AB45" s="2">
        <v>0</v>
      </c>
      <c r="AC45" s="2">
        <v>0</v>
      </c>
      <c r="AD45" s="3">
        <v>0</v>
      </c>
      <c r="AE45" s="2">
        <v>0</v>
      </c>
      <c r="AF45" s="2">
        <v>0</v>
      </c>
      <c r="AG45" s="3">
        <v>0</v>
      </c>
      <c r="AH45" s="2">
        <v>0</v>
      </c>
      <c r="AI45" s="2">
        <v>0</v>
      </c>
      <c r="AJ45" s="3">
        <v>0</v>
      </c>
      <c r="AK45" s="2">
        <v>0</v>
      </c>
      <c r="AL45" s="2">
        <v>2</v>
      </c>
      <c r="AM45" s="3">
        <v>1.2269938650306749</v>
      </c>
      <c r="AN45" s="2">
        <v>2</v>
      </c>
      <c r="AO45" s="2">
        <v>0</v>
      </c>
      <c r="AP45" s="3">
        <v>0</v>
      </c>
      <c r="AQ45" s="2">
        <v>0</v>
      </c>
      <c r="AR45" s="4" t="s">
        <v>224</v>
      </c>
      <c r="AS45" s="2">
        <v>0</v>
      </c>
      <c r="AT45" s="3">
        <v>0</v>
      </c>
      <c r="AU45" s="2">
        <v>0</v>
      </c>
      <c r="AV45" s="2">
        <v>0</v>
      </c>
      <c r="AW45" s="3">
        <v>0</v>
      </c>
      <c r="AX45" s="2">
        <v>0</v>
      </c>
      <c r="AY45" s="2">
        <v>0</v>
      </c>
      <c r="AZ45" s="3">
        <v>0</v>
      </c>
      <c r="BA45" s="2">
        <v>0</v>
      </c>
      <c r="BB45" s="2">
        <v>0</v>
      </c>
      <c r="BC45" s="3">
        <v>0</v>
      </c>
      <c r="BD45" s="2">
        <v>0</v>
      </c>
    </row>
    <row r="46" spans="1:56" s="12" customFormat="1" ht="12" customHeight="1">
      <c r="A46" s="4" t="s">
        <v>207</v>
      </c>
      <c r="B46" s="2">
        <v>414</v>
      </c>
      <c r="C46" s="2">
        <v>411</v>
      </c>
      <c r="D46" s="2">
        <v>1</v>
      </c>
      <c r="E46" s="3">
        <v>0.24154589371980675</v>
      </c>
      <c r="F46" s="2">
        <v>1</v>
      </c>
      <c r="G46" s="2">
        <v>2</v>
      </c>
      <c r="H46" s="3">
        <v>0.4830917874396135</v>
      </c>
      <c r="I46" s="2">
        <v>2</v>
      </c>
      <c r="J46" s="2">
        <v>129</v>
      </c>
      <c r="K46" s="3">
        <v>31.15942028985507</v>
      </c>
      <c r="L46" s="2">
        <v>174</v>
      </c>
      <c r="M46" s="2">
        <v>119</v>
      </c>
      <c r="N46" s="3">
        <v>28.743961352657006</v>
      </c>
      <c r="O46" s="2">
        <v>132</v>
      </c>
      <c r="P46" s="2">
        <v>64</v>
      </c>
      <c r="Q46" s="3">
        <v>15.458937198067632</v>
      </c>
      <c r="R46" s="2">
        <v>76</v>
      </c>
      <c r="S46" s="2">
        <v>0</v>
      </c>
      <c r="T46" s="3">
        <v>0</v>
      </c>
      <c r="U46" s="2">
        <v>0</v>
      </c>
      <c r="V46" s="4" t="s">
        <v>207</v>
      </c>
      <c r="W46" s="2">
        <v>9</v>
      </c>
      <c r="X46" s="3">
        <v>2.1739130434782608</v>
      </c>
      <c r="Y46" s="2">
        <v>9</v>
      </c>
      <c r="Z46" s="2">
        <v>0</v>
      </c>
      <c r="AA46" s="3">
        <v>0</v>
      </c>
      <c r="AB46" s="2">
        <v>0</v>
      </c>
      <c r="AC46" s="2">
        <v>0</v>
      </c>
      <c r="AD46" s="3">
        <v>0</v>
      </c>
      <c r="AE46" s="2">
        <v>0</v>
      </c>
      <c r="AF46" s="2">
        <v>0</v>
      </c>
      <c r="AG46" s="3">
        <v>0</v>
      </c>
      <c r="AH46" s="2">
        <v>0</v>
      </c>
      <c r="AI46" s="2">
        <v>3</v>
      </c>
      <c r="AJ46" s="3">
        <v>0.7246376811594203</v>
      </c>
      <c r="AK46" s="2">
        <v>3</v>
      </c>
      <c r="AL46" s="2">
        <v>13</v>
      </c>
      <c r="AM46" s="3">
        <v>3.140096618357488</v>
      </c>
      <c r="AN46" s="2">
        <v>13</v>
      </c>
      <c r="AO46" s="2">
        <v>1</v>
      </c>
      <c r="AP46" s="3">
        <v>0.24154589371980675</v>
      </c>
      <c r="AQ46" s="2">
        <v>1</v>
      </c>
      <c r="AR46" s="4" t="s">
        <v>207</v>
      </c>
      <c r="AS46" s="2">
        <v>0</v>
      </c>
      <c r="AT46" s="3">
        <v>0</v>
      </c>
      <c r="AU46" s="2">
        <v>0</v>
      </c>
      <c r="AV46" s="2">
        <v>0</v>
      </c>
      <c r="AW46" s="3">
        <v>0</v>
      </c>
      <c r="AX46" s="2">
        <v>0</v>
      </c>
      <c r="AY46" s="2">
        <v>0</v>
      </c>
      <c r="AZ46" s="3">
        <v>0</v>
      </c>
      <c r="BA46" s="2">
        <v>0</v>
      </c>
      <c r="BB46" s="2">
        <v>0</v>
      </c>
      <c r="BC46" s="3">
        <v>0</v>
      </c>
      <c r="BD46" s="2">
        <v>0</v>
      </c>
    </row>
    <row r="47" spans="1:56" s="12" customFormat="1" ht="12" customHeight="1">
      <c r="A47" s="4" t="s">
        <v>576</v>
      </c>
      <c r="B47" s="2">
        <v>1114</v>
      </c>
      <c r="C47" s="2">
        <v>846</v>
      </c>
      <c r="D47" s="2">
        <v>8</v>
      </c>
      <c r="E47" s="3">
        <v>0.718132854578097</v>
      </c>
      <c r="F47" s="2">
        <v>8</v>
      </c>
      <c r="G47" s="2">
        <v>4</v>
      </c>
      <c r="H47" s="3">
        <v>0.3590664272890485</v>
      </c>
      <c r="I47" s="2">
        <v>4</v>
      </c>
      <c r="J47" s="2">
        <v>278</v>
      </c>
      <c r="K47" s="3">
        <v>24.95511669658887</v>
      </c>
      <c r="L47" s="2">
        <v>350</v>
      </c>
      <c r="M47" s="2">
        <v>211</v>
      </c>
      <c r="N47" s="3">
        <v>18.940754039497307</v>
      </c>
      <c r="O47" s="2">
        <v>229</v>
      </c>
      <c r="P47" s="2">
        <v>196</v>
      </c>
      <c r="Q47" s="3">
        <v>17.594254937163374</v>
      </c>
      <c r="R47" s="2">
        <v>237</v>
      </c>
      <c r="S47" s="2">
        <v>0</v>
      </c>
      <c r="T47" s="3">
        <v>0</v>
      </c>
      <c r="U47" s="2">
        <v>0</v>
      </c>
      <c r="V47" s="4" t="s">
        <v>576</v>
      </c>
      <c r="W47" s="2">
        <v>3</v>
      </c>
      <c r="X47" s="3">
        <v>0.26929982046678635</v>
      </c>
      <c r="Y47" s="2">
        <v>3</v>
      </c>
      <c r="Z47" s="2">
        <v>0</v>
      </c>
      <c r="AA47" s="3">
        <v>0</v>
      </c>
      <c r="AB47" s="2">
        <v>0</v>
      </c>
      <c r="AC47" s="2">
        <v>1</v>
      </c>
      <c r="AD47" s="3">
        <v>0.08976660682226212</v>
      </c>
      <c r="AE47" s="2">
        <v>1</v>
      </c>
      <c r="AF47" s="2">
        <v>0</v>
      </c>
      <c r="AG47" s="3">
        <v>0</v>
      </c>
      <c r="AH47" s="2">
        <v>0</v>
      </c>
      <c r="AI47" s="2">
        <v>5</v>
      </c>
      <c r="AJ47" s="3">
        <v>0.4488330341113106</v>
      </c>
      <c r="AK47" s="2">
        <v>5</v>
      </c>
      <c r="AL47" s="2">
        <v>6</v>
      </c>
      <c r="AM47" s="3">
        <v>0.5385996409335727</v>
      </c>
      <c r="AN47" s="2">
        <v>6</v>
      </c>
      <c r="AO47" s="2">
        <v>3</v>
      </c>
      <c r="AP47" s="3">
        <v>0.26929982046678635</v>
      </c>
      <c r="AQ47" s="2">
        <v>3</v>
      </c>
      <c r="AR47" s="4" t="s">
        <v>576</v>
      </c>
      <c r="AS47" s="2">
        <v>0</v>
      </c>
      <c r="AT47" s="3">
        <v>0</v>
      </c>
      <c r="AU47" s="2">
        <v>0</v>
      </c>
      <c r="AV47" s="2">
        <v>0</v>
      </c>
      <c r="AW47" s="3">
        <v>0</v>
      </c>
      <c r="AX47" s="2">
        <v>0</v>
      </c>
      <c r="AY47" s="2">
        <v>0</v>
      </c>
      <c r="AZ47" s="3">
        <v>0</v>
      </c>
      <c r="BA47" s="2">
        <v>0</v>
      </c>
      <c r="BB47" s="2">
        <v>0</v>
      </c>
      <c r="BC47" s="3">
        <v>0</v>
      </c>
      <c r="BD47" s="2">
        <v>0</v>
      </c>
    </row>
    <row r="48" spans="1:56" s="12" customFormat="1" ht="12" customHeight="1">
      <c r="A48" s="4" t="s">
        <v>225</v>
      </c>
      <c r="B48" s="2">
        <v>49</v>
      </c>
      <c r="C48" s="2">
        <v>18</v>
      </c>
      <c r="D48" s="2">
        <v>0</v>
      </c>
      <c r="E48" s="3">
        <v>0</v>
      </c>
      <c r="F48" s="2">
        <v>0</v>
      </c>
      <c r="G48" s="2">
        <v>1</v>
      </c>
      <c r="H48" s="3">
        <v>2.0408163265306123</v>
      </c>
      <c r="I48" s="2">
        <v>1</v>
      </c>
      <c r="J48" s="2">
        <v>4</v>
      </c>
      <c r="K48" s="3">
        <v>8.16326530612245</v>
      </c>
      <c r="L48" s="2">
        <v>4</v>
      </c>
      <c r="M48" s="2">
        <v>4</v>
      </c>
      <c r="N48" s="3">
        <v>8.16326530612245</v>
      </c>
      <c r="O48" s="2">
        <v>4</v>
      </c>
      <c r="P48" s="2">
        <v>7</v>
      </c>
      <c r="Q48" s="3">
        <v>14.285714285714285</v>
      </c>
      <c r="R48" s="2">
        <v>7</v>
      </c>
      <c r="S48" s="2">
        <v>0</v>
      </c>
      <c r="T48" s="3">
        <v>0</v>
      </c>
      <c r="U48" s="2">
        <v>0</v>
      </c>
      <c r="V48" s="4" t="s">
        <v>225</v>
      </c>
      <c r="W48" s="2">
        <v>0</v>
      </c>
      <c r="X48" s="3">
        <v>0</v>
      </c>
      <c r="Y48" s="2">
        <v>0</v>
      </c>
      <c r="Z48" s="2">
        <v>0</v>
      </c>
      <c r="AA48" s="3">
        <v>0</v>
      </c>
      <c r="AB48" s="2">
        <v>0</v>
      </c>
      <c r="AC48" s="2">
        <v>2</v>
      </c>
      <c r="AD48" s="3">
        <v>4.081632653061225</v>
      </c>
      <c r="AE48" s="2">
        <v>2</v>
      </c>
      <c r="AF48" s="2">
        <v>0</v>
      </c>
      <c r="AG48" s="3">
        <v>0</v>
      </c>
      <c r="AH48" s="2">
        <v>0</v>
      </c>
      <c r="AI48" s="2">
        <v>0</v>
      </c>
      <c r="AJ48" s="3">
        <v>0</v>
      </c>
      <c r="AK48" s="2">
        <v>0</v>
      </c>
      <c r="AL48" s="2">
        <v>0</v>
      </c>
      <c r="AM48" s="3">
        <v>0</v>
      </c>
      <c r="AN48" s="2">
        <v>0</v>
      </c>
      <c r="AO48" s="2">
        <v>0</v>
      </c>
      <c r="AP48" s="3">
        <v>0</v>
      </c>
      <c r="AQ48" s="2">
        <v>0</v>
      </c>
      <c r="AR48" s="4" t="s">
        <v>225</v>
      </c>
      <c r="AS48" s="2">
        <v>0</v>
      </c>
      <c r="AT48" s="3">
        <v>0</v>
      </c>
      <c r="AU48" s="2">
        <v>0</v>
      </c>
      <c r="AV48" s="2">
        <v>0</v>
      </c>
      <c r="AW48" s="3">
        <v>0</v>
      </c>
      <c r="AX48" s="2">
        <v>0</v>
      </c>
      <c r="AY48" s="2">
        <v>0</v>
      </c>
      <c r="AZ48" s="3">
        <v>0</v>
      </c>
      <c r="BA48" s="2">
        <v>0</v>
      </c>
      <c r="BB48" s="2">
        <v>0</v>
      </c>
      <c r="BC48" s="3">
        <v>0</v>
      </c>
      <c r="BD48" s="2">
        <v>0</v>
      </c>
    </row>
    <row r="49" spans="1:56" s="12" customFormat="1" ht="12" customHeight="1">
      <c r="A49" s="4" t="s">
        <v>577</v>
      </c>
      <c r="B49" s="2">
        <v>293</v>
      </c>
      <c r="C49" s="2">
        <v>166</v>
      </c>
      <c r="D49" s="2">
        <v>0</v>
      </c>
      <c r="E49" s="3">
        <v>0</v>
      </c>
      <c r="F49" s="2">
        <v>0</v>
      </c>
      <c r="G49" s="2">
        <v>4</v>
      </c>
      <c r="H49" s="3">
        <v>1.3651877133105803</v>
      </c>
      <c r="I49" s="2">
        <v>4</v>
      </c>
      <c r="J49" s="2">
        <v>61</v>
      </c>
      <c r="K49" s="3">
        <v>20.819112627986346</v>
      </c>
      <c r="L49" s="2">
        <v>70</v>
      </c>
      <c r="M49" s="2">
        <v>46</v>
      </c>
      <c r="N49" s="3">
        <v>15.699658703071673</v>
      </c>
      <c r="O49" s="2">
        <v>48</v>
      </c>
      <c r="P49" s="2">
        <v>34</v>
      </c>
      <c r="Q49" s="3">
        <v>11.604095563139932</v>
      </c>
      <c r="R49" s="2">
        <v>38</v>
      </c>
      <c r="S49" s="2">
        <v>0</v>
      </c>
      <c r="T49" s="3">
        <v>0</v>
      </c>
      <c r="U49" s="2">
        <v>0</v>
      </c>
      <c r="V49" s="4" t="s">
        <v>577</v>
      </c>
      <c r="W49" s="2">
        <v>1</v>
      </c>
      <c r="X49" s="3">
        <v>0.3412969283276451</v>
      </c>
      <c r="Y49" s="2">
        <v>1</v>
      </c>
      <c r="Z49" s="2">
        <v>0</v>
      </c>
      <c r="AA49" s="3">
        <v>0</v>
      </c>
      <c r="AB49" s="2">
        <v>0</v>
      </c>
      <c r="AC49" s="2">
        <v>0</v>
      </c>
      <c r="AD49" s="3">
        <v>0</v>
      </c>
      <c r="AE49" s="2">
        <v>0</v>
      </c>
      <c r="AF49" s="2">
        <v>0</v>
      </c>
      <c r="AG49" s="3">
        <v>0</v>
      </c>
      <c r="AH49" s="2">
        <v>0</v>
      </c>
      <c r="AI49" s="2">
        <v>1</v>
      </c>
      <c r="AJ49" s="3">
        <v>0.3412969283276451</v>
      </c>
      <c r="AK49" s="2">
        <v>1</v>
      </c>
      <c r="AL49" s="2">
        <v>3</v>
      </c>
      <c r="AM49" s="3">
        <v>1.023890784982935</v>
      </c>
      <c r="AN49" s="2">
        <v>3</v>
      </c>
      <c r="AO49" s="2">
        <v>1</v>
      </c>
      <c r="AP49" s="3">
        <v>0.3412969283276451</v>
      </c>
      <c r="AQ49" s="2">
        <v>1</v>
      </c>
      <c r="AR49" s="4" t="s">
        <v>577</v>
      </c>
      <c r="AS49" s="2">
        <v>0</v>
      </c>
      <c r="AT49" s="3">
        <v>0</v>
      </c>
      <c r="AU49" s="2">
        <v>0</v>
      </c>
      <c r="AV49" s="2">
        <v>0</v>
      </c>
      <c r="AW49" s="3">
        <v>0</v>
      </c>
      <c r="AX49" s="2">
        <v>0</v>
      </c>
      <c r="AY49" s="2">
        <v>0</v>
      </c>
      <c r="AZ49" s="3">
        <v>0</v>
      </c>
      <c r="BA49" s="2">
        <v>0</v>
      </c>
      <c r="BB49" s="2">
        <v>0</v>
      </c>
      <c r="BC49" s="3">
        <v>0</v>
      </c>
      <c r="BD49" s="2">
        <v>0</v>
      </c>
    </row>
    <row r="50" spans="1:56" s="12" customFormat="1" ht="12" customHeight="1">
      <c r="A50" s="4" t="s">
        <v>226</v>
      </c>
      <c r="B50" s="2">
        <v>540</v>
      </c>
      <c r="C50" s="2">
        <v>341</v>
      </c>
      <c r="D50" s="2">
        <v>1</v>
      </c>
      <c r="E50" s="3">
        <v>0.1851851851851852</v>
      </c>
      <c r="F50" s="2">
        <v>1</v>
      </c>
      <c r="G50" s="2">
        <v>3</v>
      </c>
      <c r="H50" s="3">
        <v>0.5555555555555556</v>
      </c>
      <c r="I50" s="2">
        <v>3</v>
      </c>
      <c r="J50" s="2">
        <v>123</v>
      </c>
      <c r="K50" s="3">
        <v>22.77777777777778</v>
      </c>
      <c r="L50" s="2">
        <v>143</v>
      </c>
      <c r="M50" s="2">
        <v>79</v>
      </c>
      <c r="N50" s="3">
        <v>14.629629629629628</v>
      </c>
      <c r="O50" s="2">
        <v>84</v>
      </c>
      <c r="P50" s="2">
        <v>76</v>
      </c>
      <c r="Q50" s="3">
        <v>14.074074074074074</v>
      </c>
      <c r="R50" s="2">
        <v>96</v>
      </c>
      <c r="S50" s="2">
        <v>0</v>
      </c>
      <c r="T50" s="3">
        <v>0</v>
      </c>
      <c r="U50" s="2">
        <v>0</v>
      </c>
      <c r="V50" s="4" t="s">
        <v>226</v>
      </c>
      <c r="W50" s="2">
        <v>8</v>
      </c>
      <c r="X50" s="3">
        <v>1.4814814814814816</v>
      </c>
      <c r="Y50" s="2">
        <v>8</v>
      </c>
      <c r="Z50" s="2">
        <v>0</v>
      </c>
      <c r="AA50" s="3">
        <v>0</v>
      </c>
      <c r="AB50" s="2">
        <v>0</v>
      </c>
      <c r="AC50" s="2">
        <v>0</v>
      </c>
      <c r="AD50" s="3">
        <v>0</v>
      </c>
      <c r="AE50" s="2">
        <v>0</v>
      </c>
      <c r="AF50" s="2">
        <v>0</v>
      </c>
      <c r="AG50" s="3">
        <v>0</v>
      </c>
      <c r="AH50" s="2">
        <v>0</v>
      </c>
      <c r="AI50" s="2">
        <v>0</v>
      </c>
      <c r="AJ50" s="3">
        <v>0</v>
      </c>
      <c r="AK50" s="2">
        <v>0</v>
      </c>
      <c r="AL50" s="2">
        <v>6</v>
      </c>
      <c r="AM50" s="3">
        <v>1.1111111111111112</v>
      </c>
      <c r="AN50" s="2">
        <v>6</v>
      </c>
      <c r="AO50" s="2">
        <v>0</v>
      </c>
      <c r="AP50" s="3">
        <v>0</v>
      </c>
      <c r="AQ50" s="2">
        <v>0</v>
      </c>
      <c r="AR50" s="4" t="s">
        <v>226</v>
      </c>
      <c r="AS50" s="2">
        <v>0</v>
      </c>
      <c r="AT50" s="3">
        <v>0</v>
      </c>
      <c r="AU50" s="2">
        <v>0</v>
      </c>
      <c r="AV50" s="2">
        <v>0</v>
      </c>
      <c r="AW50" s="3">
        <v>0</v>
      </c>
      <c r="AX50" s="2">
        <v>0</v>
      </c>
      <c r="AY50" s="2">
        <v>0</v>
      </c>
      <c r="AZ50" s="3">
        <v>0</v>
      </c>
      <c r="BA50" s="2">
        <v>0</v>
      </c>
      <c r="BB50" s="2">
        <v>0</v>
      </c>
      <c r="BC50" s="3">
        <v>0</v>
      </c>
      <c r="BD50" s="2">
        <v>0</v>
      </c>
    </row>
    <row r="51" spans="1:56" s="12" customFormat="1" ht="12" customHeight="1">
      <c r="A51" s="4" t="s">
        <v>227</v>
      </c>
      <c r="B51" s="2">
        <v>181</v>
      </c>
      <c r="C51" s="2">
        <v>152</v>
      </c>
      <c r="D51" s="2">
        <v>2</v>
      </c>
      <c r="E51" s="3">
        <v>1.1049723756906076</v>
      </c>
      <c r="F51" s="2">
        <v>2</v>
      </c>
      <c r="G51" s="2">
        <v>1</v>
      </c>
      <c r="H51" s="3">
        <v>0.5524861878453038</v>
      </c>
      <c r="I51" s="2">
        <v>1</v>
      </c>
      <c r="J51" s="2">
        <v>47</v>
      </c>
      <c r="K51" s="3">
        <v>25.96685082872928</v>
      </c>
      <c r="L51" s="2">
        <v>60</v>
      </c>
      <c r="M51" s="2">
        <v>36</v>
      </c>
      <c r="N51" s="3">
        <v>19.88950276243094</v>
      </c>
      <c r="O51" s="2">
        <v>38</v>
      </c>
      <c r="P51" s="2">
        <v>30</v>
      </c>
      <c r="Q51" s="3">
        <v>16.574585635359114</v>
      </c>
      <c r="R51" s="2">
        <v>47</v>
      </c>
      <c r="S51" s="2">
        <v>0</v>
      </c>
      <c r="T51" s="3">
        <v>0</v>
      </c>
      <c r="U51" s="2">
        <v>0</v>
      </c>
      <c r="V51" s="4" t="s">
        <v>227</v>
      </c>
      <c r="W51" s="2">
        <v>1</v>
      </c>
      <c r="X51" s="3">
        <v>0.5524861878453038</v>
      </c>
      <c r="Y51" s="2">
        <v>1</v>
      </c>
      <c r="Z51" s="2">
        <v>0</v>
      </c>
      <c r="AA51" s="3">
        <v>0</v>
      </c>
      <c r="AB51" s="2">
        <v>0</v>
      </c>
      <c r="AC51" s="2">
        <v>0</v>
      </c>
      <c r="AD51" s="3">
        <v>0</v>
      </c>
      <c r="AE51" s="2">
        <v>0</v>
      </c>
      <c r="AF51" s="2">
        <v>0</v>
      </c>
      <c r="AG51" s="3">
        <v>0</v>
      </c>
      <c r="AH51" s="2">
        <v>0</v>
      </c>
      <c r="AI51" s="2">
        <v>1</v>
      </c>
      <c r="AJ51" s="3">
        <v>0.5524861878453038</v>
      </c>
      <c r="AK51" s="2">
        <v>1</v>
      </c>
      <c r="AL51" s="2">
        <v>1</v>
      </c>
      <c r="AM51" s="3">
        <v>0.5524861878453038</v>
      </c>
      <c r="AN51" s="2">
        <v>1</v>
      </c>
      <c r="AO51" s="2">
        <v>1</v>
      </c>
      <c r="AP51" s="3">
        <v>0.5524861878453038</v>
      </c>
      <c r="AQ51" s="2">
        <v>1</v>
      </c>
      <c r="AR51" s="4" t="s">
        <v>227</v>
      </c>
      <c r="AS51" s="2">
        <v>0</v>
      </c>
      <c r="AT51" s="3">
        <v>0</v>
      </c>
      <c r="AU51" s="2">
        <v>0</v>
      </c>
      <c r="AV51" s="2">
        <v>0</v>
      </c>
      <c r="AW51" s="3">
        <v>0</v>
      </c>
      <c r="AX51" s="2">
        <v>0</v>
      </c>
      <c r="AY51" s="2">
        <v>0</v>
      </c>
      <c r="AZ51" s="3">
        <v>0</v>
      </c>
      <c r="BA51" s="2">
        <v>0</v>
      </c>
      <c r="BB51" s="2">
        <v>0</v>
      </c>
      <c r="BC51" s="3">
        <v>0</v>
      </c>
      <c r="BD51" s="2">
        <v>0</v>
      </c>
    </row>
    <row r="52" spans="1:56" s="12" customFormat="1" ht="12" customHeight="1" thickBot="1">
      <c r="A52" s="4" t="s">
        <v>578</v>
      </c>
      <c r="B52" s="2">
        <v>628</v>
      </c>
      <c r="C52" s="2">
        <v>500</v>
      </c>
      <c r="D52" s="2">
        <v>4</v>
      </c>
      <c r="E52" s="3">
        <v>0.6369426751592357</v>
      </c>
      <c r="F52" s="2">
        <v>4</v>
      </c>
      <c r="G52" s="2">
        <v>2</v>
      </c>
      <c r="H52" s="3">
        <v>0.3184713375796179</v>
      </c>
      <c r="I52" s="2">
        <v>2</v>
      </c>
      <c r="J52" s="2">
        <v>150</v>
      </c>
      <c r="K52" s="3">
        <v>23.88535031847134</v>
      </c>
      <c r="L52" s="2">
        <v>200</v>
      </c>
      <c r="M52" s="2">
        <v>137</v>
      </c>
      <c r="N52" s="3">
        <v>21.81528662420382</v>
      </c>
      <c r="O52" s="2">
        <v>146</v>
      </c>
      <c r="P52" s="2">
        <v>102</v>
      </c>
      <c r="Q52" s="3">
        <v>16.24203821656051</v>
      </c>
      <c r="R52" s="2">
        <v>134</v>
      </c>
      <c r="S52" s="2">
        <v>1</v>
      </c>
      <c r="T52" s="3">
        <v>0.15923566878980894</v>
      </c>
      <c r="U52" s="2">
        <v>1</v>
      </c>
      <c r="V52" s="4" t="s">
        <v>578</v>
      </c>
      <c r="W52" s="2">
        <v>6</v>
      </c>
      <c r="X52" s="3">
        <v>0.9554140127388535</v>
      </c>
      <c r="Y52" s="2">
        <v>6</v>
      </c>
      <c r="Z52" s="2">
        <v>0</v>
      </c>
      <c r="AA52" s="3">
        <v>0</v>
      </c>
      <c r="AB52" s="2">
        <v>0</v>
      </c>
      <c r="AC52" s="2">
        <v>2</v>
      </c>
      <c r="AD52" s="3">
        <v>0.3184713375796179</v>
      </c>
      <c r="AE52" s="2">
        <v>2</v>
      </c>
      <c r="AF52" s="2">
        <v>0</v>
      </c>
      <c r="AG52" s="3">
        <v>0</v>
      </c>
      <c r="AH52" s="2">
        <v>0</v>
      </c>
      <c r="AI52" s="2">
        <v>1</v>
      </c>
      <c r="AJ52" s="3">
        <v>0.15923566878980894</v>
      </c>
      <c r="AK52" s="2">
        <v>1</v>
      </c>
      <c r="AL52" s="2">
        <v>4</v>
      </c>
      <c r="AM52" s="3">
        <v>0.6369426751592357</v>
      </c>
      <c r="AN52" s="2">
        <v>4</v>
      </c>
      <c r="AO52" s="2">
        <v>0</v>
      </c>
      <c r="AP52" s="3">
        <v>0</v>
      </c>
      <c r="AQ52" s="2">
        <v>0</v>
      </c>
      <c r="AR52" s="4" t="s">
        <v>578</v>
      </c>
      <c r="AS52" s="2">
        <v>0</v>
      </c>
      <c r="AT52" s="3">
        <v>0</v>
      </c>
      <c r="AU52" s="2">
        <v>0</v>
      </c>
      <c r="AV52" s="2">
        <v>0</v>
      </c>
      <c r="AW52" s="3">
        <v>0</v>
      </c>
      <c r="AX52" s="2">
        <v>0</v>
      </c>
      <c r="AY52" s="2">
        <v>0</v>
      </c>
      <c r="AZ52" s="3">
        <v>0</v>
      </c>
      <c r="BA52" s="2">
        <v>0</v>
      </c>
      <c r="BB52" s="2">
        <v>0</v>
      </c>
      <c r="BC52" s="3">
        <v>0</v>
      </c>
      <c r="BD52" s="2">
        <v>0</v>
      </c>
    </row>
    <row r="53" spans="1:56" s="7" customFormat="1" ht="23.25" customHeight="1">
      <c r="A53" s="100" t="s">
        <v>641</v>
      </c>
      <c r="B53" s="100"/>
      <c r="C53" s="100"/>
      <c r="D53" s="100"/>
      <c r="E53" s="100"/>
      <c r="F53" s="100"/>
      <c r="G53" s="100"/>
      <c r="H53" s="100"/>
      <c r="I53" s="100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</row>
    <row r="54" s="12" customFormat="1" ht="10.5" customHeight="1"/>
    <row r="55" spans="1:56" s="12" customFormat="1" ht="14.25" customHeight="1">
      <c r="A55" s="108" t="s">
        <v>642</v>
      </c>
      <c r="B55" s="108"/>
      <c r="C55" s="108"/>
      <c r="D55" s="108"/>
      <c r="E55" s="108"/>
      <c r="F55" s="108"/>
      <c r="G55" s="108"/>
      <c r="H55" s="108"/>
      <c r="I55" s="108"/>
      <c r="J55" s="108" t="s">
        <v>516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 t="s">
        <v>517</v>
      </c>
      <c r="W55" s="108"/>
      <c r="X55" s="108"/>
      <c r="Y55" s="108"/>
      <c r="Z55" s="108"/>
      <c r="AA55" s="108"/>
      <c r="AB55" s="108"/>
      <c r="AC55" s="108"/>
      <c r="AD55" s="108"/>
      <c r="AE55" s="108"/>
      <c r="AF55" s="108" t="s">
        <v>518</v>
      </c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 t="s">
        <v>519</v>
      </c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</row>
    <row r="56" s="12" customFormat="1" ht="12" customHeight="1"/>
    <row r="57" s="12" customFormat="1" ht="12" customHeight="1"/>
    <row r="58" s="12" customFormat="1" ht="11.25"/>
  </sheetData>
  <sheetProtection/>
  <mergeCells count="42">
    <mergeCell ref="AF1:AQ1"/>
    <mergeCell ref="AS2:BA2"/>
    <mergeCell ref="AR1:BD1"/>
    <mergeCell ref="AO3:AQ4"/>
    <mergeCell ref="AR3:AR5"/>
    <mergeCell ref="AS3:AU4"/>
    <mergeCell ref="AV3:AX4"/>
    <mergeCell ref="AY3:BA4"/>
    <mergeCell ref="BB3:BD4"/>
    <mergeCell ref="AF55:AQ55"/>
    <mergeCell ref="V3:V5"/>
    <mergeCell ref="W4:Y4"/>
    <mergeCell ref="Z4:AB4"/>
    <mergeCell ref="AC4:AE4"/>
    <mergeCell ref="AR55:BD55"/>
    <mergeCell ref="A1:I1"/>
    <mergeCell ref="G4:I4"/>
    <mergeCell ref="D3:I3"/>
    <mergeCell ref="D4:F4"/>
    <mergeCell ref="A2:I2"/>
    <mergeCell ref="W2:AE2"/>
    <mergeCell ref="W1:AE1"/>
    <mergeCell ref="J1:U1"/>
    <mergeCell ref="A53:I53"/>
    <mergeCell ref="AL4:AN4"/>
    <mergeCell ref="A3:A5"/>
    <mergeCell ref="B3:B5"/>
    <mergeCell ref="C3:C5"/>
    <mergeCell ref="AF4:AH4"/>
    <mergeCell ref="AI4:AK4"/>
    <mergeCell ref="W3:AE3"/>
    <mergeCell ref="P4:R4"/>
    <mergeCell ref="A55:I55"/>
    <mergeCell ref="J3:U3"/>
    <mergeCell ref="J4:L4"/>
    <mergeCell ref="AF3:AN3"/>
    <mergeCell ref="M4:O4"/>
    <mergeCell ref="J2:S2"/>
    <mergeCell ref="S4:U4"/>
    <mergeCell ref="AF2:AO2"/>
    <mergeCell ref="J55:U55"/>
    <mergeCell ref="V55:AE55"/>
  </mergeCells>
  <dataValidations count="1">
    <dataValidation type="whole" allowBlank="1" showInputMessage="1" showErrorMessage="1" errorTitle="嘿嘿！你粉混喔" error="數字必須素整數而且不得小於 0 也應該不會大於 50000000 吧" sqref="AU10:AV52 AK10:AL52 AH10:AI52 AE10:AF52 AB10:AC52 Y10:Z52 W10:W52 R10:S52 O10:P52 L10:M52 I10:J52 AQ10:AQ52 D10:D52 F10:G52 B10:B52 AS10:AS52 BD10:BD52 U10:U52 BA10:BB52 AX10:AY52 AN10:AO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8" r:id="rId1"/>
  <colBreaks count="4" manualBreakCount="4">
    <brk id="9" max="65535" man="1"/>
    <brk id="21" max="65535" man="1"/>
    <brk id="31" max="65535" man="1"/>
    <brk id="43" max="5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M38"/>
  <sheetViews>
    <sheetView zoomScaleSheetLayoutView="85" zoomScalePageLayoutView="0" workbookViewId="0" topLeftCell="A1">
      <selection activeCell="A1" sqref="A1:I1"/>
    </sheetView>
  </sheetViews>
  <sheetFormatPr defaultColWidth="9.00390625" defaultRowHeight="16.5"/>
  <cols>
    <col min="1" max="1" width="22.625" style="74" customWidth="1"/>
    <col min="2" max="9" width="7.125" style="74" customWidth="1"/>
    <col min="10" max="21" width="6.75390625" style="74" customWidth="1"/>
    <col min="22" max="22" width="22.625" style="74" customWidth="1"/>
    <col min="23" max="31" width="6.625" style="74" customWidth="1"/>
    <col min="32" max="43" width="6.75390625" style="74" customWidth="1"/>
    <col min="44" max="44" width="22.625" style="74" customWidth="1"/>
    <col min="45" max="56" width="5.25390625" style="74" customWidth="1"/>
    <col min="57" max="16384" width="9.00390625" style="74" customWidth="1"/>
  </cols>
  <sheetData>
    <row r="1" spans="1:56" ht="45" customHeight="1">
      <c r="A1" s="109" t="s">
        <v>404</v>
      </c>
      <c r="B1" s="109"/>
      <c r="C1" s="109"/>
      <c r="D1" s="109"/>
      <c r="E1" s="109"/>
      <c r="F1" s="109"/>
      <c r="G1" s="109"/>
      <c r="H1" s="109"/>
      <c r="I1" s="109"/>
      <c r="J1" s="110" t="s">
        <v>405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09" t="s">
        <v>404</v>
      </c>
      <c r="W1" s="109"/>
      <c r="X1" s="109"/>
      <c r="Y1" s="109"/>
      <c r="Z1" s="109"/>
      <c r="AA1" s="109"/>
      <c r="AB1" s="109"/>
      <c r="AC1" s="109"/>
      <c r="AD1" s="109"/>
      <c r="AE1" s="109"/>
      <c r="AF1" s="110" t="s">
        <v>406</v>
      </c>
      <c r="AG1" s="110"/>
      <c r="AH1" s="110"/>
      <c r="AI1" s="110"/>
      <c r="AJ1" s="110"/>
      <c r="AK1" s="110"/>
      <c r="AL1" s="110"/>
      <c r="AM1" s="110"/>
      <c r="AN1" s="110"/>
      <c r="AO1" s="72"/>
      <c r="AP1" s="110"/>
      <c r="AQ1" s="110"/>
      <c r="AR1" s="197" t="s">
        <v>407</v>
      </c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73"/>
    </row>
    <row r="2" spans="1:247" s="12" customFormat="1" ht="13.5" customHeight="1" thickBot="1">
      <c r="A2" s="133" t="s">
        <v>208</v>
      </c>
      <c r="B2" s="133"/>
      <c r="C2" s="133"/>
      <c r="D2" s="133"/>
      <c r="E2" s="133"/>
      <c r="F2" s="133"/>
      <c r="G2" s="133"/>
      <c r="H2" s="133"/>
      <c r="I2" s="133"/>
      <c r="J2" s="138" t="s">
        <v>545</v>
      </c>
      <c r="K2" s="138"/>
      <c r="L2" s="138"/>
      <c r="M2" s="138"/>
      <c r="N2" s="138"/>
      <c r="O2" s="138"/>
      <c r="P2" s="138"/>
      <c r="Q2" s="138"/>
      <c r="R2" s="138"/>
      <c r="S2" s="7"/>
      <c r="T2" s="7"/>
      <c r="U2" s="52" t="s">
        <v>185</v>
      </c>
      <c r="V2" s="133" t="s">
        <v>208</v>
      </c>
      <c r="W2" s="133"/>
      <c r="X2" s="133"/>
      <c r="Y2" s="133"/>
      <c r="Z2" s="133"/>
      <c r="AA2" s="133"/>
      <c r="AB2" s="133"/>
      <c r="AC2" s="133"/>
      <c r="AD2" s="133"/>
      <c r="AE2" s="133"/>
      <c r="AF2" s="138" t="s">
        <v>545</v>
      </c>
      <c r="AG2" s="138"/>
      <c r="AH2" s="138"/>
      <c r="AI2" s="138"/>
      <c r="AJ2" s="138"/>
      <c r="AK2" s="138"/>
      <c r="AL2" s="138"/>
      <c r="AM2" s="138"/>
      <c r="AN2" s="138"/>
      <c r="AO2" s="7"/>
      <c r="AP2" s="7"/>
      <c r="AQ2" s="52" t="s">
        <v>185</v>
      </c>
      <c r="AR2" s="103" t="s">
        <v>546</v>
      </c>
      <c r="AS2" s="103"/>
      <c r="AT2" s="103"/>
      <c r="AU2" s="103"/>
      <c r="AV2" s="103"/>
      <c r="AW2" s="103"/>
      <c r="AX2" s="103"/>
      <c r="AY2" s="103"/>
      <c r="AZ2" s="103"/>
      <c r="BA2" s="103"/>
      <c r="BB2" s="7"/>
      <c r="BC2" s="7"/>
      <c r="BD2" s="52" t="s">
        <v>185</v>
      </c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</row>
    <row r="3" spans="1:247" s="31" customFormat="1" ht="15" customHeight="1">
      <c r="A3" s="115" t="s">
        <v>19</v>
      </c>
      <c r="B3" s="124" t="s">
        <v>24</v>
      </c>
      <c r="C3" s="120" t="s">
        <v>25</v>
      </c>
      <c r="D3" s="224" t="s">
        <v>26</v>
      </c>
      <c r="E3" s="113"/>
      <c r="F3" s="113"/>
      <c r="G3" s="113"/>
      <c r="H3" s="113"/>
      <c r="I3" s="113"/>
      <c r="J3" s="217" t="s">
        <v>27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5" t="s">
        <v>19</v>
      </c>
      <c r="W3" s="223" t="s">
        <v>28</v>
      </c>
      <c r="X3" s="113"/>
      <c r="Y3" s="113"/>
      <c r="Z3" s="113"/>
      <c r="AA3" s="113"/>
      <c r="AB3" s="113"/>
      <c r="AC3" s="113"/>
      <c r="AD3" s="113"/>
      <c r="AE3" s="113"/>
      <c r="AF3" s="217" t="s">
        <v>29</v>
      </c>
      <c r="AG3" s="113"/>
      <c r="AH3" s="113"/>
      <c r="AI3" s="113"/>
      <c r="AJ3" s="113"/>
      <c r="AK3" s="113"/>
      <c r="AL3" s="113"/>
      <c r="AM3" s="113"/>
      <c r="AN3" s="135"/>
      <c r="AO3" s="120" t="s">
        <v>30</v>
      </c>
      <c r="AP3" s="187"/>
      <c r="AQ3" s="214"/>
      <c r="AR3" s="115" t="s">
        <v>19</v>
      </c>
      <c r="AS3" s="218" t="s">
        <v>1</v>
      </c>
      <c r="AT3" s="219"/>
      <c r="AU3" s="219"/>
      <c r="AV3" s="222" t="s">
        <v>20</v>
      </c>
      <c r="AW3" s="219"/>
      <c r="AX3" s="219"/>
      <c r="AY3" s="120" t="s">
        <v>262</v>
      </c>
      <c r="AZ3" s="187"/>
      <c r="BA3" s="187"/>
      <c r="BB3" s="225" t="s">
        <v>21</v>
      </c>
      <c r="BC3" s="226"/>
      <c r="BD3" s="227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</row>
    <row r="4" spans="1:247" s="29" customFormat="1" ht="24" customHeight="1">
      <c r="A4" s="141"/>
      <c r="B4" s="210"/>
      <c r="C4" s="106"/>
      <c r="D4" s="212" t="s">
        <v>31</v>
      </c>
      <c r="E4" s="106"/>
      <c r="F4" s="106"/>
      <c r="G4" s="212" t="s">
        <v>32</v>
      </c>
      <c r="H4" s="106"/>
      <c r="I4" s="106"/>
      <c r="J4" s="186" t="s">
        <v>33</v>
      </c>
      <c r="K4" s="182"/>
      <c r="L4" s="172"/>
      <c r="M4" s="212" t="s">
        <v>34</v>
      </c>
      <c r="N4" s="106"/>
      <c r="O4" s="106"/>
      <c r="P4" s="212" t="s">
        <v>35</v>
      </c>
      <c r="Q4" s="106"/>
      <c r="R4" s="106"/>
      <c r="S4" s="212" t="s">
        <v>36</v>
      </c>
      <c r="T4" s="106"/>
      <c r="U4" s="106"/>
      <c r="V4" s="141"/>
      <c r="W4" s="104" t="s">
        <v>37</v>
      </c>
      <c r="X4" s="106"/>
      <c r="Y4" s="106"/>
      <c r="Z4" s="212" t="s">
        <v>38</v>
      </c>
      <c r="AA4" s="106"/>
      <c r="AB4" s="106"/>
      <c r="AC4" s="212" t="s">
        <v>39</v>
      </c>
      <c r="AD4" s="106"/>
      <c r="AE4" s="106"/>
      <c r="AF4" s="186" t="s">
        <v>40</v>
      </c>
      <c r="AG4" s="182"/>
      <c r="AH4" s="172"/>
      <c r="AI4" s="212" t="s">
        <v>41</v>
      </c>
      <c r="AJ4" s="106"/>
      <c r="AK4" s="106"/>
      <c r="AL4" s="212" t="s">
        <v>42</v>
      </c>
      <c r="AM4" s="106"/>
      <c r="AN4" s="106"/>
      <c r="AO4" s="106"/>
      <c r="AP4" s="106"/>
      <c r="AQ4" s="107"/>
      <c r="AR4" s="141"/>
      <c r="AS4" s="220"/>
      <c r="AT4" s="221"/>
      <c r="AU4" s="221"/>
      <c r="AV4" s="221"/>
      <c r="AW4" s="221"/>
      <c r="AX4" s="221"/>
      <c r="AY4" s="106"/>
      <c r="AZ4" s="106"/>
      <c r="BA4" s="106"/>
      <c r="BB4" s="228"/>
      <c r="BC4" s="229"/>
      <c r="BD4" s="230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</row>
    <row r="5" spans="1:247" s="11" customFormat="1" ht="24" customHeight="1" thickBot="1">
      <c r="A5" s="125"/>
      <c r="B5" s="105"/>
      <c r="C5" s="121"/>
      <c r="D5" s="9" t="s">
        <v>43</v>
      </c>
      <c r="E5" s="20" t="s">
        <v>44</v>
      </c>
      <c r="F5" s="9" t="s">
        <v>45</v>
      </c>
      <c r="G5" s="9" t="s">
        <v>43</v>
      </c>
      <c r="H5" s="20" t="s">
        <v>44</v>
      </c>
      <c r="I5" s="9" t="s">
        <v>45</v>
      </c>
      <c r="J5" s="10" t="s">
        <v>43</v>
      </c>
      <c r="K5" s="21" t="s">
        <v>44</v>
      </c>
      <c r="L5" s="9" t="s">
        <v>45</v>
      </c>
      <c r="M5" s="9" t="s">
        <v>43</v>
      </c>
      <c r="N5" s="20" t="s">
        <v>44</v>
      </c>
      <c r="O5" s="9" t="s">
        <v>45</v>
      </c>
      <c r="P5" s="9" t="s">
        <v>43</v>
      </c>
      <c r="Q5" s="20" t="s">
        <v>44</v>
      </c>
      <c r="R5" s="9" t="s">
        <v>45</v>
      </c>
      <c r="S5" s="9" t="s">
        <v>43</v>
      </c>
      <c r="T5" s="20" t="s">
        <v>44</v>
      </c>
      <c r="U5" s="9" t="s">
        <v>45</v>
      </c>
      <c r="V5" s="125"/>
      <c r="W5" s="51" t="s">
        <v>43</v>
      </c>
      <c r="X5" s="20" t="s">
        <v>44</v>
      </c>
      <c r="Y5" s="9" t="s">
        <v>45</v>
      </c>
      <c r="Z5" s="9" t="s">
        <v>43</v>
      </c>
      <c r="AA5" s="20" t="s">
        <v>44</v>
      </c>
      <c r="AB5" s="9" t="s">
        <v>45</v>
      </c>
      <c r="AC5" s="9" t="s">
        <v>43</v>
      </c>
      <c r="AD5" s="20" t="s">
        <v>44</v>
      </c>
      <c r="AE5" s="9" t="s">
        <v>45</v>
      </c>
      <c r="AF5" s="10" t="s">
        <v>43</v>
      </c>
      <c r="AG5" s="21" t="s">
        <v>44</v>
      </c>
      <c r="AH5" s="9" t="s">
        <v>45</v>
      </c>
      <c r="AI5" s="9" t="s">
        <v>43</v>
      </c>
      <c r="AJ5" s="20" t="s">
        <v>44</v>
      </c>
      <c r="AK5" s="9" t="s">
        <v>45</v>
      </c>
      <c r="AL5" s="9" t="s">
        <v>43</v>
      </c>
      <c r="AM5" s="20" t="s">
        <v>44</v>
      </c>
      <c r="AN5" s="9" t="s">
        <v>45</v>
      </c>
      <c r="AO5" s="9" t="s">
        <v>43</v>
      </c>
      <c r="AP5" s="20" t="s">
        <v>44</v>
      </c>
      <c r="AQ5" s="61" t="s">
        <v>45</v>
      </c>
      <c r="AR5" s="125"/>
      <c r="AS5" s="63" t="s">
        <v>22</v>
      </c>
      <c r="AT5" s="20" t="s">
        <v>451</v>
      </c>
      <c r="AU5" s="36" t="s">
        <v>23</v>
      </c>
      <c r="AV5" s="36" t="s">
        <v>22</v>
      </c>
      <c r="AW5" s="20" t="s">
        <v>451</v>
      </c>
      <c r="AX5" s="36" t="s">
        <v>23</v>
      </c>
      <c r="AY5" s="9" t="s">
        <v>16</v>
      </c>
      <c r="AZ5" s="20" t="s">
        <v>17</v>
      </c>
      <c r="BA5" s="9" t="s">
        <v>181</v>
      </c>
      <c r="BB5" s="36" t="s">
        <v>22</v>
      </c>
      <c r="BC5" s="22" t="s">
        <v>451</v>
      </c>
      <c r="BD5" s="64" t="s">
        <v>23</v>
      </c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</row>
    <row r="6" spans="1:247" s="12" customFormat="1" ht="18" customHeight="1">
      <c r="A6" s="34" t="s">
        <v>250</v>
      </c>
      <c r="B6" s="2">
        <v>12119</v>
      </c>
      <c r="C6" s="2">
        <v>9008</v>
      </c>
      <c r="D6" s="2">
        <v>44</v>
      </c>
      <c r="E6" s="3">
        <v>0.36306625959237565</v>
      </c>
      <c r="F6" s="2">
        <v>44</v>
      </c>
      <c r="G6" s="2">
        <v>64</v>
      </c>
      <c r="H6" s="3">
        <v>0.52809637758891</v>
      </c>
      <c r="I6" s="2">
        <v>66</v>
      </c>
      <c r="J6" s="2">
        <v>2934</v>
      </c>
      <c r="K6" s="3">
        <v>24.20991831009159</v>
      </c>
      <c r="L6" s="2">
        <v>3565</v>
      </c>
      <c r="M6" s="2">
        <v>2426</v>
      </c>
      <c r="N6" s="3">
        <v>20.01815331297962</v>
      </c>
      <c r="O6" s="2">
        <v>2605</v>
      </c>
      <c r="P6" s="2">
        <v>1970</v>
      </c>
      <c r="Q6" s="3">
        <v>16.255466622658634</v>
      </c>
      <c r="R6" s="2">
        <v>2395</v>
      </c>
      <c r="S6" s="2">
        <v>12</v>
      </c>
      <c r="T6" s="3">
        <v>0.09901807079792063</v>
      </c>
      <c r="U6" s="2">
        <v>15</v>
      </c>
      <c r="V6" s="34" t="s">
        <v>250</v>
      </c>
      <c r="W6" s="2">
        <v>102</v>
      </c>
      <c r="X6" s="3">
        <v>0.8416536017823252</v>
      </c>
      <c r="Y6" s="2">
        <v>102</v>
      </c>
      <c r="Z6" s="2">
        <v>4</v>
      </c>
      <c r="AA6" s="3">
        <v>0.03300602359930688</v>
      </c>
      <c r="AB6" s="2">
        <v>4</v>
      </c>
      <c r="AC6" s="2">
        <v>33</v>
      </c>
      <c r="AD6" s="3">
        <v>0.2722996946942817</v>
      </c>
      <c r="AE6" s="2">
        <v>39</v>
      </c>
      <c r="AF6" s="2">
        <v>0</v>
      </c>
      <c r="AG6" s="3">
        <v>0</v>
      </c>
      <c r="AH6" s="2">
        <v>0</v>
      </c>
      <c r="AI6" s="2">
        <v>38</v>
      </c>
      <c r="AJ6" s="3">
        <v>0.3135572241934153</v>
      </c>
      <c r="AK6" s="2">
        <v>38</v>
      </c>
      <c r="AL6" s="2">
        <v>111</v>
      </c>
      <c r="AM6" s="3">
        <v>0.9159171548807657</v>
      </c>
      <c r="AN6" s="2">
        <v>111</v>
      </c>
      <c r="AO6" s="2">
        <v>18</v>
      </c>
      <c r="AP6" s="3">
        <v>0.14852710619688092</v>
      </c>
      <c r="AQ6" s="2">
        <v>18</v>
      </c>
      <c r="AR6" s="34" t="s">
        <v>250</v>
      </c>
      <c r="AS6" s="2">
        <v>5</v>
      </c>
      <c r="AT6" s="3">
        <v>0.04125752949913359</v>
      </c>
      <c r="AU6" s="2">
        <v>6</v>
      </c>
      <c r="AV6" s="2">
        <v>0</v>
      </c>
      <c r="AW6" s="3">
        <v>0</v>
      </c>
      <c r="AX6" s="2">
        <v>0</v>
      </c>
      <c r="AY6" s="2">
        <v>0</v>
      </c>
      <c r="AZ6" s="3">
        <v>0</v>
      </c>
      <c r="BA6" s="2">
        <v>0</v>
      </c>
      <c r="BB6" s="2">
        <v>0</v>
      </c>
      <c r="BC6" s="3">
        <v>0</v>
      </c>
      <c r="BD6" s="2">
        <v>0</v>
      </c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</row>
    <row r="7" spans="1:247" s="12" customFormat="1" ht="18" customHeight="1">
      <c r="A7" s="45" t="s">
        <v>325</v>
      </c>
      <c r="B7" s="2">
        <v>2522</v>
      </c>
      <c r="C7" s="2">
        <v>3301</v>
      </c>
      <c r="D7" s="2">
        <v>12</v>
      </c>
      <c r="E7" s="3">
        <v>0.47581284694686754</v>
      </c>
      <c r="F7" s="2">
        <v>12</v>
      </c>
      <c r="G7" s="2">
        <v>35</v>
      </c>
      <c r="H7" s="3">
        <v>1.387787470261697</v>
      </c>
      <c r="I7" s="2">
        <v>37</v>
      </c>
      <c r="J7" s="2">
        <v>965</v>
      </c>
      <c r="K7" s="3">
        <v>38.26328310864393</v>
      </c>
      <c r="L7" s="2">
        <v>1292</v>
      </c>
      <c r="M7" s="2">
        <v>696</v>
      </c>
      <c r="N7" s="3">
        <v>27.59714512291832</v>
      </c>
      <c r="O7" s="2">
        <v>770</v>
      </c>
      <c r="P7" s="2">
        <v>737</v>
      </c>
      <c r="Q7" s="3">
        <v>29.222839016653452</v>
      </c>
      <c r="R7" s="2">
        <v>975</v>
      </c>
      <c r="S7" s="2">
        <v>2</v>
      </c>
      <c r="T7" s="3">
        <v>0.07930214115781126</v>
      </c>
      <c r="U7" s="2">
        <v>2</v>
      </c>
      <c r="V7" s="34" t="s">
        <v>325</v>
      </c>
      <c r="W7" s="2">
        <v>60</v>
      </c>
      <c r="X7" s="3">
        <v>2.379064234734338</v>
      </c>
      <c r="Y7" s="2">
        <v>60</v>
      </c>
      <c r="Z7" s="2">
        <v>0</v>
      </c>
      <c r="AA7" s="3">
        <v>0</v>
      </c>
      <c r="AB7" s="2">
        <v>0</v>
      </c>
      <c r="AC7" s="2">
        <v>7</v>
      </c>
      <c r="AD7" s="3">
        <v>0.2775574940523394</v>
      </c>
      <c r="AE7" s="2">
        <v>10</v>
      </c>
      <c r="AF7" s="2">
        <v>0</v>
      </c>
      <c r="AG7" s="3">
        <v>0</v>
      </c>
      <c r="AH7" s="2">
        <v>0</v>
      </c>
      <c r="AI7" s="2">
        <v>23</v>
      </c>
      <c r="AJ7" s="3">
        <v>0.9119746233148296</v>
      </c>
      <c r="AK7" s="2">
        <v>23</v>
      </c>
      <c r="AL7" s="2">
        <v>97</v>
      </c>
      <c r="AM7" s="3">
        <v>3.8461538461538463</v>
      </c>
      <c r="AN7" s="2">
        <v>97</v>
      </c>
      <c r="AO7" s="2">
        <v>18</v>
      </c>
      <c r="AP7" s="3">
        <v>0.7137192704203014</v>
      </c>
      <c r="AQ7" s="2">
        <v>18</v>
      </c>
      <c r="AR7" s="34" t="s">
        <v>325</v>
      </c>
      <c r="AS7" s="2">
        <v>4</v>
      </c>
      <c r="AT7" s="3">
        <v>0.1586042823156225</v>
      </c>
      <c r="AU7" s="2">
        <v>5</v>
      </c>
      <c r="AV7" s="2">
        <v>0</v>
      </c>
      <c r="AW7" s="3">
        <v>0</v>
      </c>
      <c r="AX7" s="2">
        <v>0</v>
      </c>
      <c r="AY7" s="2">
        <v>0</v>
      </c>
      <c r="AZ7" s="3">
        <v>0</v>
      </c>
      <c r="BA7" s="2">
        <v>0</v>
      </c>
      <c r="BB7" s="2">
        <v>0</v>
      </c>
      <c r="BC7" s="3">
        <v>0</v>
      </c>
      <c r="BD7" s="2">
        <v>0</v>
      </c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</row>
    <row r="8" spans="1:56" s="12" customFormat="1" ht="18" customHeight="1">
      <c r="A8" s="45" t="s">
        <v>355</v>
      </c>
      <c r="B8" s="2">
        <v>569</v>
      </c>
      <c r="C8" s="2">
        <v>404</v>
      </c>
      <c r="D8" s="2">
        <v>0</v>
      </c>
      <c r="E8" s="3">
        <v>0</v>
      </c>
      <c r="F8" s="2">
        <v>0</v>
      </c>
      <c r="G8" s="2">
        <v>0</v>
      </c>
      <c r="H8" s="3">
        <v>0</v>
      </c>
      <c r="I8" s="2">
        <v>0</v>
      </c>
      <c r="J8" s="2">
        <v>147</v>
      </c>
      <c r="K8" s="3">
        <v>25.83479789103691</v>
      </c>
      <c r="L8" s="2">
        <v>162</v>
      </c>
      <c r="M8" s="2">
        <v>144</v>
      </c>
      <c r="N8" s="3">
        <v>25.30755711775044</v>
      </c>
      <c r="O8" s="2">
        <v>149</v>
      </c>
      <c r="P8" s="2">
        <v>84</v>
      </c>
      <c r="Q8" s="3">
        <v>14.762741652021088</v>
      </c>
      <c r="R8" s="2">
        <v>92</v>
      </c>
      <c r="S8" s="2">
        <v>0</v>
      </c>
      <c r="T8" s="3">
        <v>0</v>
      </c>
      <c r="U8" s="2">
        <v>0</v>
      </c>
      <c r="V8" s="34" t="s">
        <v>355</v>
      </c>
      <c r="W8" s="2">
        <v>1</v>
      </c>
      <c r="X8" s="3">
        <v>0.17574692442882248</v>
      </c>
      <c r="Y8" s="2">
        <v>1</v>
      </c>
      <c r="Z8" s="2">
        <v>0</v>
      </c>
      <c r="AA8" s="3">
        <v>0</v>
      </c>
      <c r="AB8" s="2">
        <v>0</v>
      </c>
      <c r="AC8" s="2">
        <v>0</v>
      </c>
      <c r="AD8" s="3">
        <v>0</v>
      </c>
      <c r="AE8" s="2">
        <v>0</v>
      </c>
      <c r="AF8" s="2">
        <v>0</v>
      </c>
      <c r="AG8" s="3">
        <v>0</v>
      </c>
      <c r="AH8" s="2">
        <v>0</v>
      </c>
      <c r="AI8" s="2">
        <v>0</v>
      </c>
      <c r="AJ8" s="3">
        <v>0</v>
      </c>
      <c r="AK8" s="2">
        <v>0</v>
      </c>
      <c r="AL8" s="2">
        <v>0</v>
      </c>
      <c r="AM8" s="3">
        <v>0</v>
      </c>
      <c r="AN8" s="2">
        <v>0</v>
      </c>
      <c r="AO8" s="2">
        <v>0</v>
      </c>
      <c r="AP8" s="3">
        <v>0</v>
      </c>
      <c r="AQ8" s="2">
        <v>0</v>
      </c>
      <c r="AR8" s="34" t="s">
        <v>355</v>
      </c>
      <c r="AS8" s="2">
        <v>0</v>
      </c>
      <c r="AT8" s="3">
        <v>0</v>
      </c>
      <c r="AU8" s="2">
        <v>0</v>
      </c>
      <c r="AV8" s="2">
        <v>0</v>
      </c>
      <c r="AW8" s="3">
        <v>0</v>
      </c>
      <c r="AX8" s="2">
        <v>0</v>
      </c>
      <c r="AY8" s="2">
        <v>0</v>
      </c>
      <c r="AZ8" s="3">
        <v>0</v>
      </c>
      <c r="BA8" s="2">
        <v>0</v>
      </c>
      <c r="BB8" s="2">
        <v>0</v>
      </c>
      <c r="BC8" s="3">
        <v>0</v>
      </c>
      <c r="BD8" s="2">
        <v>0</v>
      </c>
    </row>
    <row r="9" spans="1:56" s="12" customFormat="1" ht="18" customHeight="1">
      <c r="A9" s="45" t="s">
        <v>291</v>
      </c>
      <c r="B9" s="2">
        <v>1795</v>
      </c>
      <c r="C9" s="2">
        <v>1070</v>
      </c>
      <c r="D9" s="2">
        <v>7</v>
      </c>
      <c r="E9" s="3">
        <v>0.38997214484679665</v>
      </c>
      <c r="F9" s="2">
        <v>7</v>
      </c>
      <c r="G9" s="2">
        <v>6</v>
      </c>
      <c r="H9" s="3">
        <v>0.3342618384401114</v>
      </c>
      <c r="I9" s="2">
        <v>6</v>
      </c>
      <c r="J9" s="2">
        <v>350</v>
      </c>
      <c r="K9" s="3">
        <v>19.498607242339833</v>
      </c>
      <c r="L9" s="2">
        <v>403</v>
      </c>
      <c r="M9" s="2">
        <v>360</v>
      </c>
      <c r="N9" s="3">
        <v>20.055710306406684</v>
      </c>
      <c r="O9" s="2">
        <v>374</v>
      </c>
      <c r="P9" s="2">
        <v>226</v>
      </c>
      <c r="Q9" s="3">
        <v>12.590529247910865</v>
      </c>
      <c r="R9" s="2">
        <v>251</v>
      </c>
      <c r="S9" s="2">
        <v>3</v>
      </c>
      <c r="T9" s="3">
        <v>0.1671309192200557</v>
      </c>
      <c r="U9" s="2">
        <v>3</v>
      </c>
      <c r="V9" s="34" t="s">
        <v>291</v>
      </c>
      <c r="W9" s="2">
        <v>10</v>
      </c>
      <c r="X9" s="3">
        <v>0.5571030640668524</v>
      </c>
      <c r="Y9" s="2">
        <v>10</v>
      </c>
      <c r="Z9" s="2">
        <v>1</v>
      </c>
      <c r="AA9" s="3">
        <v>0.05571030640668524</v>
      </c>
      <c r="AB9" s="2">
        <v>1</v>
      </c>
      <c r="AC9" s="2">
        <v>8</v>
      </c>
      <c r="AD9" s="3">
        <v>0.44568245125348194</v>
      </c>
      <c r="AE9" s="2">
        <v>10</v>
      </c>
      <c r="AF9" s="2">
        <v>0</v>
      </c>
      <c r="AG9" s="3">
        <v>0</v>
      </c>
      <c r="AH9" s="2">
        <v>0</v>
      </c>
      <c r="AI9" s="2">
        <v>5</v>
      </c>
      <c r="AJ9" s="3">
        <v>0.2785515320334262</v>
      </c>
      <c r="AK9" s="2">
        <v>5</v>
      </c>
      <c r="AL9" s="2">
        <v>0</v>
      </c>
      <c r="AM9" s="3">
        <v>0</v>
      </c>
      <c r="AN9" s="2">
        <v>0</v>
      </c>
      <c r="AO9" s="2">
        <v>0</v>
      </c>
      <c r="AP9" s="3">
        <v>0</v>
      </c>
      <c r="AQ9" s="2">
        <v>0</v>
      </c>
      <c r="AR9" s="34" t="s">
        <v>291</v>
      </c>
      <c r="AS9" s="2">
        <v>0</v>
      </c>
      <c r="AT9" s="3">
        <v>0</v>
      </c>
      <c r="AU9" s="2">
        <v>0</v>
      </c>
      <c r="AV9" s="2">
        <v>0</v>
      </c>
      <c r="AW9" s="3">
        <v>0</v>
      </c>
      <c r="AX9" s="2">
        <v>0</v>
      </c>
      <c r="AY9" s="2">
        <v>0</v>
      </c>
      <c r="AZ9" s="3">
        <v>0</v>
      </c>
      <c r="BA9" s="2">
        <v>0</v>
      </c>
      <c r="BB9" s="2">
        <v>0</v>
      </c>
      <c r="BC9" s="3">
        <v>0</v>
      </c>
      <c r="BD9" s="2">
        <v>0</v>
      </c>
    </row>
    <row r="10" spans="1:56" s="12" customFormat="1" ht="18" customHeight="1">
      <c r="A10" s="45" t="s">
        <v>292</v>
      </c>
      <c r="B10" s="2">
        <v>2937</v>
      </c>
      <c r="C10" s="2">
        <v>1041</v>
      </c>
      <c r="D10" s="2">
        <v>5</v>
      </c>
      <c r="E10" s="3">
        <v>0.17024174327545114</v>
      </c>
      <c r="F10" s="2">
        <v>5</v>
      </c>
      <c r="G10" s="2">
        <v>5</v>
      </c>
      <c r="H10" s="3">
        <v>0.17024174327545114</v>
      </c>
      <c r="I10" s="2">
        <v>5</v>
      </c>
      <c r="J10" s="2">
        <v>408</v>
      </c>
      <c r="K10" s="3">
        <v>13.891726251276811</v>
      </c>
      <c r="L10" s="2">
        <v>493</v>
      </c>
      <c r="M10" s="2">
        <v>283</v>
      </c>
      <c r="N10" s="3">
        <v>9.635682669390535</v>
      </c>
      <c r="O10" s="2">
        <v>292</v>
      </c>
      <c r="P10" s="2">
        <v>201</v>
      </c>
      <c r="Q10" s="3">
        <v>6.8437180796731365</v>
      </c>
      <c r="R10" s="2">
        <v>231</v>
      </c>
      <c r="S10" s="2">
        <v>4</v>
      </c>
      <c r="T10" s="3">
        <v>0.1361933946203609</v>
      </c>
      <c r="U10" s="2">
        <v>7</v>
      </c>
      <c r="V10" s="34" t="s">
        <v>292</v>
      </c>
      <c r="W10" s="2">
        <v>5</v>
      </c>
      <c r="X10" s="3">
        <v>0.17024174327545114</v>
      </c>
      <c r="Y10" s="2">
        <v>5</v>
      </c>
      <c r="Z10" s="2">
        <v>0</v>
      </c>
      <c r="AA10" s="3">
        <v>0</v>
      </c>
      <c r="AB10" s="2">
        <v>0</v>
      </c>
      <c r="AC10" s="2">
        <v>2</v>
      </c>
      <c r="AD10" s="3">
        <v>0.06809669731018045</v>
      </c>
      <c r="AE10" s="2">
        <v>2</v>
      </c>
      <c r="AF10" s="2">
        <v>0</v>
      </c>
      <c r="AG10" s="3">
        <v>0</v>
      </c>
      <c r="AH10" s="2">
        <v>0</v>
      </c>
      <c r="AI10" s="2">
        <v>1</v>
      </c>
      <c r="AJ10" s="3">
        <v>0.034048348655090224</v>
      </c>
      <c r="AK10" s="2">
        <v>1</v>
      </c>
      <c r="AL10" s="2">
        <v>0</v>
      </c>
      <c r="AM10" s="3">
        <v>0</v>
      </c>
      <c r="AN10" s="2">
        <v>0</v>
      </c>
      <c r="AO10" s="2">
        <v>0</v>
      </c>
      <c r="AP10" s="3">
        <v>0</v>
      </c>
      <c r="AQ10" s="2">
        <v>0</v>
      </c>
      <c r="AR10" s="34" t="s">
        <v>292</v>
      </c>
      <c r="AS10" s="2">
        <v>0</v>
      </c>
      <c r="AT10" s="3">
        <v>0</v>
      </c>
      <c r="AU10" s="2">
        <v>0</v>
      </c>
      <c r="AV10" s="2">
        <v>0</v>
      </c>
      <c r="AW10" s="3">
        <v>0</v>
      </c>
      <c r="AX10" s="2">
        <v>0</v>
      </c>
      <c r="AY10" s="2">
        <v>0</v>
      </c>
      <c r="AZ10" s="3">
        <v>0</v>
      </c>
      <c r="BA10" s="2">
        <v>0</v>
      </c>
      <c r="BB10" s="2">
        <v>0</v>
      </c>
      <c r="BC10" s="3">
        <v>0</v>
      </c>
      <c r="BD10" s="2">
        <v>0</v>
      </c>
    </row>
    <row r="11" spans="1:56" s="12" customFormat="1" ht="18" customHeight="1">
      <c r="A11" s="45" t="s">
        <v>293</v>
      </c>
      <c r="B11" s="2">
        <v>929</v>
      </c>
      <c r="C11" s="2">
        <v>799</v>
      </c>
      <c r="D11" s="2">
        <v>9</v>
      </c>
      <c r="E11" s="3">
        <v>0.9687836383207751</v>
      </c>
      <c r="F11" s="2">
        <v>9</v>
      </c>
      <c r="G11" s="2">
        <v>6</v>
      </c>
      <c r="H11" s="3">
        <v>0.6458557588805167</v>
      </c>
      <c r="I11" s="2">
        <v>6</v>
      </c>
      <c r="J11" s="2">
        <v>251</v>
      </c>
      <c r="K11" s="3">
        <v>27.018299246501616</v>
      </c>
      <c r="L11" s="2">
        <v>278</v>
      </c>
      <c r="M11" s="2">
        <v>278</v>
      </c>
      <c r="N11" s="3">
        <v>29.92465016146394</v>
      </c>
      <c r="O11" s="2">
        <v>297</v>
      </c>
      <c r="P11" s="2">
        <v>170</v>
      </c>
      <c r="Q11" s="3">
        <v>18.29924650161464</v>
      </c>
      <c r="R11" s="2">
        <v>189</v>
      </c>
      <c r="S11" s="2">
        <v>0</v>
      </c>
      <c r="T11" s="3">
        <v>0</v>
      </c>
      <c r="U11" s="2">
        <v>0</v>
      </c>
      <c r="V11" s="34" t="s">
        <v>293</v>
      </c>
      <c r="W11" s="2">
        <v>9</v>
      </c>
      <c r="X11" s="3">
        <v>0.9687836383207751</v>
      </c>
      <c r="Y11" s="2">
        <v>9</v>
      </c>
      <c r="Z11" s="2">
        <v>1</v>
      </c>
      <c r="AA11" s="3">
        <v>0.1076426264800861</v>
      </c>
      <c r="AB11" s="2">
        <v>1</v>
      </c>
      <c r="AC11" s="2">
        <v>5</v>
      </c>
      <c r="AD11" s="3">
        <v>0.5382131324004306</v>
      </c>
      <c r="AE11" s="2">
        <v>5</v>
      </c>
      <c r="AF11" s="2">
        <v>0</v>
      </c>
      <c r="AG11" s="3">
        <v>0</v>
      </c>
      <c r="AH11" s="2">
        <v>0</v>
      </c>
      <c r="AI11" s="2">
        <v>5</v>
      </c>
      <c r="AJ11" s="3">
        <v>0.5382131324004306</v>
      </c>
      <c r="AK11" s="2">
        <v>5</v>
      </c>
      <c r="AL11" s="2">
        <v>0</v>
      </c>
      <c r="AM11" s="3">
        <v>0</v>
      </c>
      <c r="AN11" s="2">
        <v>0</v>
      </c>
      <c r="AO11" s="2">
        <v>0</v>
      </c>
      <c r="AP11" s="3">
        <v>0</v>
      </c>
      <c r="AQ11" s="2">
        <v>0</v>
      </c>
      <c r="AR11" s="34" t="s">
        <v>293</v>
      </c>
      <c r="AS11" s="2">
        <v>0</v>
      </c>
      <c r="AT11" s="3">
        <v>0</v>
      </c>
      <c r="AU11" s="2">
        <v>0</v>
      </c>
      <c r="AV11" s="2">
        <v>0</v>
      </c>
      <c r="AW11" s="3">
        <v>0</v>
      </c>
      <c r="AX11" s="2">
        <v>0</v>
      </c>
      <c r="AY11" s="2">
        <v>0</v>
      </c>
      <c r="AZ11" s="3">
        <v>0</v>
      </c>
      <c r="BA11" s="2">
        <v>0</v>
      </c>
      <c r="BB11" s="2">
        <v>0</v>
      </c>
      <c r="BC11" s="3">
        <v>0</v>
      </c>
      <c r="BD11" s="2">
        <v>0</v>
      </c>
    </row>
    <row r="12" spans="1:56" s="12" customFormat="1" ht="18" customHeight="1">
      <c r="A12" s="45" t="s">
        <v>294</v>
      </c>
      <c r="B12" s="2">
        <v>1286</v>
      </c>
      <c r="C12" s="2">
        <v>1489</v>
      </c>
      <c r="D12" s="2">
        <v>10</v>
      </c>
      <c r="E12" s="3">
        <v>0.7776049766718507</v>
      </c>
      <c r="F12" s="2">
        <v>10</v>
      </c>
      <c r="G12" s="2">
        <v>6</v>
      </c>
      <c r="H12" s="3">
        <v>0.46656298600311047</v>
      </c>
      <c r="I12" s="2">
        <v>6</v>
      </c>
      <c r="J12" s="2">
        <v>499</v>
      </c>
      <c r="K12" s="3">
        <v>38.802488335925354</v>
      </c>
      <c r="L12" s="2">
        <v>590</v>
      </c>
      <c r="M12" s="2">
        <v>406</v>
      </c>
      <c r="N12" s="3">
        <v>31.57076205287714</v>
      </c>
      <c r="O12" s="2">
        <v>448</v>
      </c>
      <c r="P12" s="2">
        <v>334</v>
      </c>
      <c r="Q12" s="3">
        <v>25.972006220839816</v>
      </c>
      <c r="R12" s="2">
        <v>417</v>
      </c>
      <c r="S12" s="2">
        <v>2</v>
      </c>
      <c r="T12" s="3">
        <v>0.15552099533437014</v>
      </c>
      <c r="U12" s="2">
        <v>2</v>
      </c>
      <c r="V12" s="34" t="s">
        <v>294</v>
      </c>
      <c r="W12" s="2">
        <v>7</v>
      </c>
      <c r="X12" s="3">
        <v>0.5443234836702955</v>
      </c>
      <c r="Y12" s="2">
        <v>7</v>
      </c>
      <c r="Z12" s="2">
        <v>1</v>
      </c>
      <c r="AA12" s="3">
        <v>0.07776049766718507</v>
      </c>
      <c r="AB12" s="2">
        <v>1</v>
      </c>
      <c r="AC12" s="2">
        <v>7</v>
      </c>
      <c r="AD12" s="3">
        <v>0.5443234836702955</v>
      </c>
      <c r="AE12" s="2">
        <v>7</v>
      </c>
      <c r="AF12" s="2">
        <v>0</v>
      </c>
      <c r="AG12" s="3">
        <v>0</v>
      </c>
      <c r="AH12" s="2">
        <v>0</v>
      </c>
      <c r="AI12" s="2">
        <v>1</v>
      </c>
      <c r="AJ12" s="3">
        <v>0.07776049766718507</v>
      </c>
      <c r="AK12" s="2">
        <v>1</v>
      </c>
      <c r="AL12" s="2">
        <v>0</v>
      </c>
      <c r="AM12" s="3">
        <v>0</v>
      </c>
      <c r="AN12" s="2">
        <v>0</v>
      </c>
      <c r="AO12" s="2">
        <v>0</v>
      </c>
      <c r="AP12" s="3">
        <v>0</v>
      </c>
      <c r="AQ12" s="2">
        <v>0</v>
      </c>
      <c r="AR12" s="34" t="s">
        <v>294</v>
      </c>
      <c r="AS12" s="2">
        <v>0</v>
      </c>
      <c r="AT12" s="3">
        <v>0</v>
      </c>
      <c r="AU12" s="2">
        <v>0</v>
      </c>
      <c r="AV12" s="2">
        <v>0</v>
      </c>
      <c r="AW12" s="3">
        <v>0</v>
      </c>
      <c r="AX12" s="2">
        <v>0</v>
      </c>
      <c r="AY12" s="2">
        <v>0</v>
      </c>
      <c r="AZ12" s="3">
        <v>0</v>
      </c>
      <c r="BA12" s="2">
        <v>0</v>
      </c>
      <c r="BB12" s="2">
        <v>0</v>
      </c>
      <c r="BC12" s="3">
        <v>0</v>
      </c>
      <c r="BD12" s="2">
        <v>0</v>
      </c>
    </row>
    <row r="13" spans="1:56" s="12" customFormat="1" ht="18" customHeight="1">
      <c r="A13" s="45" t="s">
        <v>295</v>
      </c>
      <c r="B13" s="2">
        <v>201</v>
      </c>
      <c r="C13" s="2">
        <v>80</v>
      </c>
      <c r="D13" s="2">
        <v>0</v>
      </c>
      <c r="E13" s="3">
        <v>0</v>
      </c>
      <c r="F13" s="2">
        <v>0</v>
      </c>
      <c r="G13" s="2">
        <v>0</v>
      </c>
      <c r="H13" s="3">
        <v>0</v>
      </c>
      <c r="I13" s="2">
        <v>0</v>
      </c>
      <c r="J13" s="2">
        <v>20</v>
      </c>
      <c r="K13" s="3">
        <v>9.950248756218906</v>
      </c>
      <c r="L13" s="2">
        <v>26</v>
      </c>
      <c r="M13" s="2">
        <v>33</v>
      </c>
      <c r="N13" s="3">
        <v>16.417910447761194</v>
      </c>
      <c r="O13" s="2">
        <v>37</v>
      </c>
      <c r="P13" s="2">
        <v>15</v>
      </c>
      <c r="Q13" s="3">
        <v>7.462686567164178</v>
      </c>
      <c r="R13" s="2">
        <v>16</v>
      </c>
      <c r="S13" s="2">
        <v>0</v>
      </c>
      <c r="T13" s="3">
        <v>0</v>
      </c>
      <c r="U13" s="2">
        <v>0</v>
      </c>
      <c r="V13" s="34" t="s">
        <v>295</v>
      </c>
      <c r="W13" s="2">
        <v>1</v>
      </c>
      <c r="X13" s="3">
        <v>0.4975124378109453</v>
      </c>
      <c r="Y13" s="2">
        <v>1</v>
      </c>
      <c r="Z13" s="2">
        <v>0</v>
      </c>
      <c r="AA13" s="3">
        <v>0</v>
      </c>
      <c r="AB13" s="2">
        <v>0</v>
      </c>
      <c r="AC13" s="2">
        <v>0</v>
      </c>
      <c r="AD13" s="3">
        <v>0</v>
      </c>
      <c r="AE13" s="2">
        <v>0</v>
      </c>
      <c r="AF13" s="2">
        <v>0</v>
      </c>
      <c r="AG13" s="3">
        <v>0</v>
      </c>
      <c r="AH13" s="2">
        <v>0</v>
      </c>
      <c r="AI13" s="2">
        <v>0</v>
      </c>
      <c r="AJ13" s="3">
        <v>0</v>
      </c>
      <c r="AK13" s="2">
        <v>0</v>
      </c>
      <c r="AL13" s="2">
        <v>0</v>
      </c>
      <c r="AM13" s="3">
        <v>0</v>
      </c>
      <c r="AN13" s="2">
        <v>0</v>
      </c>
      <c r="AO13" s="2">
        <v>0</v>
      </c>
      <c r="AP13" s="3">
        <v>0</v>
      </c>
      <c r="AQ13" s="2">
        <v>0</v>
      </c>
      <c r="AR13" s="34" t="s">
        <v>295</v>
      </c>
      <c r="AS13" s="2">
        <v>0</v>
      </c>
      <c r="AT13" s="3">
        <v>0</v>
      </c>
      <c r="AU13" s="2">
        <v>0</v>
      </c>
      <c r="AV13" s="2">
        <v>0</v>
      </c>
      <c r="AW13" s="3">
        <v>0</v>
      </c>
      <c r="AX13" s="2">
        <v>0</v>
      </c>
      <c r="AY13" s="2">
        <v>0</v>
      </c>
      <c r="AZ13" s="3">
        <v>0</v>
      </c>
      <c r="BA13" s="2">
        <v>0</v>
      </c>
      <c r="BB13" s="2">
        <v>0</v>
      </c>
      <c r="BC13" s="3">
        <v>0</v>
      </c>
      <c r="BD13" s="2">
        <v>0</v>
      </c>
    </row>
    <row r="14" spans="1:56" s="12" customFormat="1" ht="18" customHeight="1">
      <c r="A14" s="45" t="s">
        <v>296</v>
      </c>
      <c r="B14" s="2">
        <v>210</v>
      </c>
      <c r="C14" s="2">
        <v>32</v>
      </c>
      <c r="D14" s="2">
        <v>0</v>
      </c>
      <c r="E14" s="3">
        <v>0</v>
      </c>
      <c r="F14" s="2">
        <v>0</v>
      </c>
      <c r="G14" s="2">
        <v>0</v>
      </c>
      <c r="H14" s="3">
        <v>0</v>
      </c>
      <c r="I14" s="2">
        <v>0</v>
      </c>
      <c r="J14" s="2">
        <v>10</v>
      </c>
      <c r="K14" s="3">
        <v>4.761904761904762</v>
      </c>
      <c r="L14" s="2">
        <v>10</v>
      </c>
      <c r="M14" s="2">
        <v>13</v>
      </c>
      <c r="N14" s="3">
        <v>6.190476190476191</v>
      </c>
      <c r="O14" s="2">
        <v>14</v>
      </c>
      <c r="P14" s="2">
        <v>6</v>
      </c>
      <c r="Q14" s="3">
        <v>2.857142857142857</v>
      </c>
      <c r="R14" s="2">
        <v>7</v>
      </c>
      <c r="S14" s="2">
        <v>0</v>
      </c>
      <c r="T14" s="3">
        <v>0</v>
      </c>
      <c r="U14" s="2">
        <v>0</v>
      </c>
      <c r="V14" s="34" t="s">
        <v>296</v>
      </c>
      <c r="W14" s="2">
        <v>0</v>
      </c>
      <c r="X14" s="3">
        <v>0</v>
      </c>
      <c r="Y14" s="2">
        <v>0</v>
      </c>
      <c r="Z14" s="2">
        <v>0</v>
      </c>
      <c r="AA14" s="3">
        <v>0</v>
      </c>
      <c r="AB14" s="2">
        <v>0</v>
      </c>
      <c r="AC14" s="2">
        <v>0</v>
      </c>
      <c r="AD14" s="3">
        <v>0</v>
      </c>
      <c r="AE14" s="2">
        <v>0</v>
      </c>
      <c r="AF14" s="2">
        <v>0</v>
      </c>
      <c r="AG14" s="3">
        <v>0</v>
      </c>
      <c r="AH14" s="2">
        <v>0</v>
      </c>
      <c r="AI14" s="2">
        <v>1</v>
      </c>
      <c r="AJ14" s="3">
        <v>0.4761904761904762</v>
      </c>
      <c r="AK14" s="2">
        <v>1</v>
      </c>
      <c r="AL14" s="2">
        <v>0</v>
      </c>
      <c r="AM14" s="3">
        <v>0</v>
      </c>
      <c r="AN14" s="2">
        <v>0</v>
      </c>
      <c r="AO14" s="2">
        <v>0</v>
      </c>
      <c r="AP14" s="3">
        <v>0</v>
      </c>
      <c r="AQ14" s="2">
        <v>0</v>
      </c>
      <c r="AR14" s="34" t="s">
        <v>296</v>
      </c>
      <c r="AS14" s="2">
        <v>0</v>
      </c>
      <c r="AT14" s="3">
        <v>0</v>
      </c>
      <c r="AU14" s="2">
        <v>0</v>
      </c>
      <c r="AV14" s="2">
        <v>0</v>
      </c>
      <c r="AW14" s="3">
        <v>0</v>
      </c>
      <c r="AX14" s="2">
        <v>0</v>
      </c>
      <c r="AY14" s="2">
        <v>0</v>
      </c>
      <c r="AZ14" s="3">
        <v>0</v>
      </c>
      <c r="BA14" s="2">
        <v>0</v>
      </c>
      <c r="BB14" s="2">
        <v>0</v>
      </c>
      <c r="BC14" s="3">
        <v>0</v>
      </c>
      <c r="BD14" s="2">
        <v>0</v>
      </c>
    </row>
    <row r="15" spans="1:56" s="12" customFormat="1" ht="18" customHeight="1">
      <c r="A15" s="45" t="s">
        <v>297</v>
      </c>
      <c r="B15" s="2">
        <v>30</v>
      </c>
      <c r="C15" s="2">
        <v>10</v>
      </c>
      <c r="D15" s="2">
        <v>0</v>
      </c>
      <c r="E15" s="3">
        <v>0</v>
      </c>
      <c r="F15" s="2">
        <v>0</v>
      </c>
      <c r="G15" s="2">
        <v>0</v>
      </c>
      <c r="H15" s="3">
        <v>0</v>
      </c>
      <c r="I15" s="2">
        <v>0</v>
      </c>
      <c r="J15" s="2">
        <v>4</v>
      </c>
      <c r="K15" s="3">
        <v>13.333333333333334</v>
      </c>
      <c r="L15" s="2">
        <v>4</v>
      </c>
      <c r="M15" s="2">
        <v>0</v>
      </c>
      <c r="N15" s="3">
        <v>0</v>
      </c>
      <c r="O15" s="2">
        <v>0</v>
      </c>
      <c r="P15" s="2">
        <v>3</v>
      </c>
      <c r="Q15" s="3">
        <v>10</v>
      </c>
      <c r="R15" s="2">
        <v>4</v>
      </c>
      <c r="S15" s="2">
        <v>0</v>
      </c>
      <c r="T15" s="3">
        <v>0</v>
      </c>
      <c r="U15" s="2">
        <v>0</v>
      </c>
      <c r="V15" s="34" t="s">
        <v>297</v>
      </c>
      <c r="W15" s="2">
        <v>0</v>
      </c>
      <c r="X15" s="3">
        <v>0</v>
      </c>
      <c r="Y15" s="2">
        <v>0</v>
      </c>
      <c r="Z15" s="2">
        <v>0</v>
      </c>
      <c r="AA15" s="3">
        <v>0</v>
      </c>
      <c r="AB15" s="2">
        <v>0</v>
      </c>
      <c r="AC15" s="2">
        <v>0</v>
      </c>
      <c r="AD15" s="3">
        <v>0</v>
      </c>
      <c r="AE15" s="2">
        <v>0</v>
      </c>
      <c r="AF15" s="2">
        <v>0</v>
      </c>
      <c r="AG15" s="3">
        <v>0</v>
      </c>
      <c r="AH15" s="2">
        <v>0</v>
      </c>
      <c r="AI15" s="2">
        <v>0</v>
      </c>
      <c r="AJ15" s="3">
        <v>0</v>
      </c>
      <c r="AK15" s="2">
        <v>0</v>
      </c>
      <c r="AL15" s="2">
        <v>2</v>
      </c>
      <c r="AM15" s="3">
        <v>6.666666666666667</v>
      </c>
      <c r="AN15" s="2">
        <v>2</v>
      </c>
      <c r="AO15" s="2">
        <v>0</v>
      </c>
      <c r="AP15" s="3">
        <v>0</v>
      </c>
      <c r="AQ15" s="2">
        <v>0</v>
      </c>
      <c r="AR15" s="34" t="s">
        <v>297</v>
      </c>
      <c r="AS15" s="2">
        <v>0</v>
      </c>
      <c r="AT15" s="3">
        <v>0</v>
      </c>
      <c r="AU15" s="2">
        <v>0</v>
      </c>
      <c r="AV15" s="2">
        <v>0</v>
      </c>
      <c r="AW15" s="3">
        <v>0</v>
      </c>
      <c r="AX15" s="2">
        <v>0</v>
      </c>
      <c r="AY15" s="2">
        <v>0</v>
      </c>
      <c r="AZ15" s="3">
        <v>0</v>
      </c>
      <c r="BA15" s="2">
        <v>0</v>
      </c>
      <c r="BB15" s="2">
        <v>0</v>
      </c>
      <c r="BC15" s="3">
        <v>0</v>
      </c>
      <c r="BD15" s="2">
        <v>0</v>
      </c>
    </row>
    <row r="16" spans="1:56" s="12" customFormat="1" ht="18" customHeight="1">
      <c r="A16" s="45" t="s">
        <v>298</v>
      </c>
      <c r="B16" s="2">
        <v>369</v>
      </c>
      <c r="C16" s="2">
        <v>261</v>
      </c>
      <c r="D16" s="2">
        <v>1</v>
      </c>
      <c r="E16" s="3">
        <v>0.27100271002710025</v>
      </c>
      <c r="F16" s="2">
        <v>1</v>
      </c>
      <c r="G16" s="2">
        <v>2</v>
      </c>
      <c r="H16" s="3">
        <v>0.5420054200542005</v>
      </c>
      <c r="I16" s="2">
        <v>2</v>
      </c>
      <c r="J16" s="2">
        <v>107</v>
      </c>
      <c r="K16" s="3">
        <v>28.997289972899733</v>
      </c>
      <c r="L16" s="2">
        <v>116</v>
      </c>
      <c r="M16" s="2">
        <v>52</v>
      </c>
      <c r="N16" s="3">
        <v>14.092140921409213</v>
      </c>
      <c r="O16" s="2">
        <v>56</v>
      </c>
      <c r="P16" s="2">
        <v>74</v>
      </c>
      <c r="Q16" s="3">
        <v>20.05420054200542</v>
      </c>
      <c r="R16" s="2">
        <v>79</v>
      </c>
      <c r="S16" s="2">
        <v>0</v>
      </c>
      <c r="T16" s="3">
        <v>0</v>
      </c>
      <c r="U16" s="2">
        <v>0</v>
      </c>
      <c r="V16" s="34" t="s">
        <v>298</v>
      </c>
      <c r="W16" s="2">
        <v>3</v>
      </c>
      <c r="X16" s="3">
        <v>0.8130081300813009</v>
      </c>
      <c r="Y16" s="2">
        <v>3</v>
      </c>
      <c r="Z16" s="2">
        <v>1</v>
      </c>
      <c r="AA16" s="3">
        <v>0.27100271002710025</v>
      </c>
      <c r="AB16" s="2">
        <v>1</v>
      </c>
      <c r="AC16" s="2">
        <v>2</v>
      </c>
      <c r="AD16" s="3">
        <v>0.5420054200542005</v>
      </c>
      <c r="AE16" s="2">
        <v>2</v>
      </c>
      <c r="AF16" s="2">
        <v>0</v>
      </c>
      <c r="AG16" s="3">
        <v>0</v>
      </c>
      <c r="AH16" s="2">
        <v>0</v>
      </c>
      <c r="AI16" s="2">
        <v>1</v>
      </c>
      <c r="AJ16" s="3">
        <v>0.27100271002710025</v>
      </c>
      <c r="AK16" s="2">
        <v>1</v>
      </c>
      <c r="AL16" s="2">
        <v>0</v>
      </c>
      <c r="AM16" s="3">
        <v>0</v>
      </c>
      <c r="AN16" s="2">
        <v>0</v>
      </c>
      <c r="AO16" s="2">
        <v>0</v>
      </c>
      <c r="AP16" s="3">
        <v>0</v>
      </c>
      <c r="AQ16" s="2">
        <v>0</v>
      </c>
      <c r="AR16" s="34" t="s">
        <v>298</v>
      </c>
      <c r="AS16" s="2">
        <v>0</v>
      </c>
      <c r="AT16" s="3">
        <v>0</v>
      </c>
      <c r="AU16" s="2">
        <v>0</v>
      </c>
      <c r="AV16" s="2">
        <v>0</v>
      </c>
      <c r="AW16" s="3">
        <v>0</v>
      </c>
      <c r="AX16" s="2">
        <v>0</v>
      </c>
      <c r="AY16" s="2">
        <v>0</v>
      </c>
      <c r="AZ16" s="3">
        <v>0</v>
      </c>
      <c r="BA16" s="2">
        <v>0</v>
      </c>
      <c r="BB16" s="2">
        <v>0</v>
      </c>
      <c r="BC16" s="3">
        <v>0</v>
      </c>
      <c r="BD16" s="2">
        <v>0</v>
      </c>
    </row>
    <row r="17" spans="1:56" s="12" customFormat="1" ht="18" customHeight="1">
      <c r="A17" s="45" t="s">
        <v>299</v>
      </c>
      <c r="B17" s="2">
        <v>108</v>
      </c>
      <c r="C17" s="2">
        <v>80</v>
      </c>
      <c r="D17" s="2">
        <v>0</v>
      </c>
      <c r="E17" s="3">
        <v>0</v>
      </c>
      <c r="F17" s="2">
        <v>0</v>
      </c>
      <c r="G17" s="2">
        <v>0</v>
      </c>
      <c r="H17" s="3">
        <v>0</v>
      </c>
      <c r="I17" s="2">
        <v>0</v>
      </c>
      <c r="J17" s="2">
        <v>31</v>
      </c>
      <c r="K17" s="3">
        <v>28.703703703703702</v>
      </c>
      <c r="L17" s="2">
        <v>35</v>
      </c>
      <c r="M17" s="2">
        <v>18</v>
      </c>
      <c r="N17" s="3">
        <v>16.666666666666664</v>
      </c>
      <c r="O17" s="2">
        <v>18</v>
      </c>
      <c r="P17" s="2">
        <v>22</v>
      </c>
      <c r="Q17" s="3">
        <v>20.37037037037037</v>
      </c>
      <c r="R17" s="2">
        <v>25</v>
      </c>
      <c r="S17" s="2">
        <v>0</v>
      </c>
      <c r="T17" s="3">
        <v>0</v>
      </c>
      <c r="U17" s="2">
        <v>0</v>
      </c>
      <c r="V17" s="34" t="s">
        <v>299</v>
      </c>
      <c r="W17" s="2">
        <v>2</v>
      </c>
      <c r="X17" s="3">
        <v>1.8518518518518516</v>
      </c>
      <c r="Y17" s="2">
        <v>2</v>
      </c>
      <c r="Z17" s="2">
        <v>0</v>
      </c>
      <c r="AA17" s="3">
        <v>0</v>
      </c>
      <c r="AB17" s="2">
        <v>0</v>
      </c>
      <c r="AC17" s="2">
        <v>0</v>
      </c>
      <c r="AD17" s="3">
        <v>0</v>
      </c>
      <c r="AE17" s="2">
        <v>0</v>
      </c>
      <c r="AF17" s="2">
        <v>0</v>
      </c>
      <c r="AG17" s="3">
        <v>0</v>
      </c>
      <c r="AH17" s="2">
        <v>0</v>
      </c>
      <c r="AI17" s="2">
        <v>0</v>
      </c>
      <c r="AJ17" s="3">
        <v>0</v>
      </c>
      <c r="AK17" s="2">
        <v>0</v>
      </c>
      <c r="AL17" s="2">
        <v>0</v>
      </c>
      <c r="AM17" s="3">
        <v>0</v>
      </c>
      <c r="AN17" s="2">
        <v>0</v>
      </c>
      <c r="AO17" s="2">
        <v>0</v>
      </c>
      <c r="AP17" s="3">
        <v>0</v>
      </c>
      <c r="AQ17" s="2">
        <v>0</v>
      </c>
      <c r="AR17" s="34" t="s">
        <v>299</v>
      </c>
      <c r="AS17" s="2">
        <v>0</v>
      </c>
      <c r="AT17" s="3">
        <v>0</v>
      </c>
      <c r="AU17" s="2">
        <v>0</v>
      </c>
      <c r="AV17" s="2">
        <v>0</v>
      </c>
      <c r="AW17" s="3">
        <v>0</v>
      </c>
      <c r="AX17" s="2">
        <v>0</v>
      </c>
      <c r="AY17" s="2">
        <v>0</v>
      </c>
      <c r="AZ17" s="3">
        <v>0</v>
      </c>
      <c r="BA17" s="2">
        <v>0</v>
      </c>
      <c r="BB17" s="2">
        <v>0</v>
      </c>
      <c r="BC17" s="3">
        <v>0</v>
      </c>
      <c r="BD17" s="2">
        <v>0</v>
      </c>
    </row>
    <row r="18" spans="1:56" s="12" customFormat="1" ht="18" customHeight="1">
      <c r="A18" s="45" t="s">
        <v>300</v>
      </c>
      <c r="B18" s="2">
        <v>24</v>
      </c>
      <c r="C18" s="2">
        <v>5</v>
      </c>
      <c r="D18" s="2">
        <v>0</v>
      </c>
      <c r="E18" s="3">
        <v>0</v>
      </c>
      <c r="F18" s="2">
        <v>0</v>
      </c>
      <c r="G18" s="2">
        <v>0</v>
      </c>
      <c r="H18" s="3">
        <v>0</v>
      </c>
      <c r="I18" s="2">
        <v>0</v>
      </c>
      <c r="J18" s="2">
        <v>4</v>
      </c>
      <c r="K18" s="3">
        <v>16.666666666666664</v>
      </c>
      <c r="L18" s="2">
        <v>4</v>
      </c>
      <c r="M18" s="2">
        <v>0</v>
      </c>
      <c r="N18" s="3">
        <v>0</v>
      </c>
      <c r="O18" s="2">
        <v>0</v>
      </c>
      <c r="P18" s="2">
        <v>1</v>
      </c>
      <c r="Q18" s="3">
        <v>4.166666666666666</v>
      </c>
      <c r="R18" s="2">
        <v>1</v>
      </c>
      <c r="S18" s="2">
        <v>0</v>
      </c>
      <c r="T18" s="3">
        <v>0</v>
      </c>
      <c r="U18" s="2">
        <v>0</v>
      </c>
      <c r="V18" s="34" t="s">
        <v>300</v>
      </c>
      <c r="W18" s="2">
        <v>0</v>
      </c>
      <c r="X18" s="3">
        <v>0</v>
      </c>
      <c r="Y18" s="2">
        <v>0</v>
      </c>
      <c r="Z18" s="2">
        <v>0</v>
      </c>
      <c r="AA18" s="3">
        <v>0</v>
      </c>
      <c r="AB18" s="2">
        <v>0</v>
      </c>
      <c r="AC18" s="2">
        <v>0</v>
      </c>
      <c r="AD18" s="3">
        <v>0</v>
      </c>
      <c r="AE18" s="2">
        <v>0</v>
      </c>
      <c r="AF18" s="2">
        <v>0</v>
      </c>
      <c r="AG18" s="3">
        <v>0</v>
      </c>
      <c r="AH18" s="2">
        <v>0</v>
      </c>
      <c r="AI18" s="2">
        <v>0</v>
      </c>
      <c r="AJ18" s="3">
        <v>0</v>
      </c>
      <c r="AK18" s="2">
        <v>0</v>
      </c>
      <c r="AL18" s="2">
        <v>0</v>
      </c>
      <c r="AM18" s="3">
        <v>0</v>
      </c>
      <c r="AN18" s="2">
        <v>0</v>
      </c>
      <c r="AO18" s="2">
        <v>0</v>
      </c>
      <c r="AP18" s="3">
        <v>0</v>
      </c>
      <c r="AQ18" s="2">
        <v>0</v>
      </c>
      <c r="AR18" s="34" t="s">
        <v>300</v>
      </c>
      <c r="AS18" s="2">
        <v>0</v>
      </c>
      <c r="AT18" s="3">
        <v>0</v>
      </c>
      <c r="AU18" s="2">
        <v>0</v>
      </c>
      <c r="AV18" s="2">
        <v>0</v>
      </c>
      <c r="AW18" s="3">
        <v>0</v>
      </c>
      <c r="AX18" s="2">
        <v>0</v>
      </c>
      <c r="AY18" s="2">
        <v>0</v>
      </c>
      <c r="AZ18" s="3">
        <v>0</v>
      </c>
      <c r="BA18" s="2">
        <v>0</v>
      </c>
      <c r="BB18" s="2">
        <v>0</v>
      </c>
      <c r="BC18" s="3">
        <v>0</v>
      </c>
      <c r="BD18" s="2">
        <v>0</v>
      </c>
    </row>
    <row r="19" spans="1:56" s="12" customFormat="1" ht="18" customHeight="1">
      <c r="A19" s="45" t="s">
        <v>301</v>
      </c>
      <c r="B19" s="2">
        <v>51</v>
      </c>
      <c r="C19" s="2">
        <v>12</v>
      </c>
      <c r="D19" s="2">
        <v>0</v>
      </c>
      <c r="E19" s="3">
        <v>0</v>
      </c>
      <c r="F19" s="2">
        <v>0</v>
      </c>
      <c r="G19" s="2">
        <v>0</v>
      </c>
      <c r="H19" s="3">
        <v>0</v>
      </c>
      <c r="I19" s="2">
        <v>0</v>
      </c>
      <c r="J19" s="2">
        <v>5</v>
      </c>
      <c r="K19" s="3">
        <v>9.803921568627452</v>
      </c>
      <c r="L19" s="2">
        <v>6</v>
      </c>
      <c r="M19" s="2">
        <v>3</v>
      </c>
      <c r="N19" s="3">
        <v>5.88235294117647</v>
      </c>
      <c r="O19" s="2">
        <v>3</v>
      </c>
      <c r="P19" s="2">
        <v>3</v>
      </c>
      <c r="Q19" s="3">
        <v>5.88235294117647</v>
      </c>
      <c r="R19" s="2">
        <v>3</v>
      </c>
      <c r="S19" s="2">
        <v>0</v>
      </c>
      <c r="T19" s="3">
        <v>0</v>
      </c>
      <c r="U19" s="2">
        <v>0</v>
      </c>
      <c r="V19" s="34" t="s">
        <v>301</v>
      </c>
      <c r="W19" s="2">
        <v>0</v>
      </c>
      <c r="X19" s="3">
        <v>0</v>
      </c>
      <c r="Y19" s="2">
        <v>0</v>
      </c>
      <c r="Z19" s="2">
        <v>0</v>
      </c>
      <c r="AA19" s="3">
        <v>0</v>
      </c>
      <c r="AB19" s="2">
        <v>0</v>
      </c>
      <c r="AC19" s="2">
        <v>0</v>
      </c>
      <c r="AD19" s="3">
        <v>0</v>
      </c>
      <c r="AE19" s="2">
        <v>0</v>
      </c>
      <c r="AF19" s="2">
        <v>0</v>
      </c>
      <c r="AG19" s="3">
        <v>0</v>
      </c>
      <c r="AH19" s="2">
        <v>0</v>
      </c>
      <c r="AI19" s="2">
        <v>0</v>
      </c>
      <c r="AJ19" s="3">
        <v>0</v>
      </c>
      <c r="AK19" s="2">
        <v>0</v>
      </c>
      <c r="AL19" s="2">
        <v>0</v>
      </c>
      <c r="AM19" s="3">
        <v>0</v>
      </c>
      <c r="AN19" s="2">
        <v>0</v>
      </c>
      <c r="AO19" s="2">
        <v>0</v>
      </c>
      <c r="AP19" s="3">
        <v>0</v>
      </c>
      <c r="AQ19" s="2">
        <v>0</v>
      </c>
      <c r="AR19" s="34" t="s">
        <v>301</v>
      </c>
      <c r="AS19" s="2">
        <v>0</v>
      </c>
      <c r="AT19" s="3">
        <v>0</v>
      </c>
      <c r="AU19" s="2">
        <v>0</v>
      </c>
      <c r="AV19" s="2">
        <v>0</v>
      </c>
      <c r="AW19" s="3">
        <v>0</v>
      </c>
      <c r="AX19" s="2">
        <v>0</v>
      </c>
      <c r="AY19" s="2">
        <v>0</v>
      </c>
      <c r="AZ19" s="3">
        <v>0</v>
      </c>
      <c r="BA19" s="2">
        <v>0</v>
      </c>
      <c r="BB19" s="2">
        <v>0</v>
      </c>
      <c r="BC19" s="3">
        <v>0</v>
      </c>
      <c r="BD19" s="2">
        <v>0</v>
      </c>
    </row>
    <row r="20" spans="1:56" s="12" customFormat="1" ht="18" customHeight="1">
      <c r="A20" s="45" t="s">
        <v>302</v>
      </c>
      <c r="B20" s="2">
        <v>401</v>
      </c>
      <c r="C20" s="2">
        <v>129</v>
      </c>
      <c r="D20" s="2">
        <v>0</v>
      </c>
      <c r="E20" s="3">
        <v>0</v>
      </c>
      <c r="F20" s="2">
        <v>0</v>
      </c>
      <c r="G20" s="2">
        <v>1</v>
      </c>
      <c r="H20" s="3">
        <v>0.24937655860349126</v>
      </c>
      <c r="I20" s="2">
        <v>1</v>
      </c>
      <c r="J20" s="2">
        <v>40</v>
      </c>
      <c r="K20" s="3">
        <v>9.975062344139651</v>
      </c>
      <c r="L20" s="2">
        <v>45</v>
      </c>
      <c r="M20" s="2">
        <v>39</v>
      </c>
      <c r="N20" s="3">
        <v>9.72568578553616</v>
      </c>
      <c r="O20" s="2">
        <v>41</v>
      </c>
      <c r="P20" s="2">
        <v>32</v>
      </c>
      <c r="Q20" s="3">
        <v>7.98004987531172</v>
      </c>
      <c r="R20" s="2">
        <v>37</v>
      </c>
      <c r="S20" s="2">
        <v>0</v>
      </c>
      <c r="T20" s="3">
        <v>0</v>
      </c>
      <c r="U20" s="2">
        <v>0</v>
      </c>
      <c r="V20" s="34" t="s">
        <v>302</v>
      </c>
      <c r="W20" s="2">
        <v>2</v>
      </c>
      <c r="X20" s="3">
        <v>0.4987531172069825</v>
      </c>
      <c r="Y20" s="2">
        <v>2</v>
      </c>
      <c r="Z20" s="2">
        <v>0</v>
      </c>
      <c r="AA20" s="3">
        <v>0</v>
      </c>
      <c r="AB20" s="2">
        <v>0</v>
      </c>
      <c r="AC20" s="2">
        <v>2</v>
      </c>
      <c r="AD20" s="3">
        <v>0.4987531172069825</v>
      </c>
      <c r="AE20" s="2">
        <v>3</v>
      </c>
      <c r="AF20" s="2">
        <v>0</v>
      </c>
      <c r="AG20" s="3">
        <v>0</v>
      </c>
      <c r="AH20" s="2">
        <v>0</v>
      </c>
      <c r="AI20" s="2">
        <v>0</v>
      </c>
      <c r="AJ20" s="3">
        <v>0</v>
      </c>
      <c r="AK20" s="2">
        <v>0</v>
      </c>
      <c r="AL20" s="2">
        <v>0</v>
      </c>
      <c r="AM20" s="3">
        <v>0</v>
      </c>
      <c r="AN20" s="2">
        <v>0</v>
      </c>
      <c r="AO20" s="2">
        <v>0</v>
      </c>
      <c r="AP20" s="3">
        <v>0</v>
      </c>
      <c r="AQ20" s="2">
        <v>0</v>
      </c>
      <c r="AR20" s="34" t="s">
        <v>302</v>
      </c>
      <c r="AS20" s="2">
        <v>0</v>
      </c>
      <c r="AT20" s="3">
        <v>0</v>
      </c>
      <c r="AU20" s="2">
        <v>0</v>
      </c>
      <c r="AV20" s="2">
        <v>0</v>
      </c>
      <c r="AW20" s="3">
        <v>0</v>
      </c>
      <c r="AX20" s="2">
        <v>0</v>
      </c>
      <c r="AY20" s="2">
        <v>0</v>
      </c>
      <c r="AZ20" s="3">
        <v>0</v>
      </c>
      <c r="BA20" s="2">
        <v>0</v>
      </c>
      <c r="BB20" s="2">
        <v>0</v>
      </c>
      <c r="BC20" s="3">
        <v>0</v>
      </c>
      <c r="BD20" s="2">
        <v>0</v>
      </c>
    </row>
    <row r="21" spans="1:56" s="12" customFormat="1" ht="18" customHeight="1">
      <c r="A21" s="45" t="s">
        <v>303</v>
      </c>
      <c r="B21" s="2">
        <v>35</v>
      </c>
      <c r="C21" s="2">
        <v>20</v>
      </c>
      <c r="D21" s="2">
        <v>0</v>
      </c>
      <c r="E21" s="3">
        <v>0</v>
      </c>
      <c r="F21" s="2">
        <v>0</v>
      </c>
      <c r="G21" s="2">
        <v>0</v>
      </c>
      <c r="H21" s="3">
        <v>0</v>
      </c>
      <c r="I21" s="2">
        <v>0</v>
      </c>
      <c r="J21" s="2">
        <v>9</v>
      </c>
      <c r="K21" s="3">
        <v>25.71428571428571</v>
      </c>
      <c r="L21" s="2">
        <v>10</v>
      </c>
      <c r="M21" s="2">
        <v>4</v>
      </c>
      <c r="N21" s="3">
        <v>11.428571428571429</v>
      </c>
      <c r="O21" s="2">
        <v>4</v>
      </c>
      <c r="P21" s="2">
        <v>3</v>
      </c>
      <c r="Q21" s="3">
        <v>8.571428571428571</v>
      </c>
      <c r="R21" s="2">
        <v>3</v>
      </c>
      <c r="S21" s="2">
        <v>0</v>
      </c>
      <c r="T21" s="3">
        <v>0</v>
      </c>
      <c r="U21" s="2">
        <v>0</v>
      </c>
      <c r="V21" s="34" t="s">
        <v>303</v>
      </c>
      <c r="W21" s="2">
        <v>0</v>
      </c>
      <c r="X21" s="3">
        <v>0</v>
      </c>
      <c r="Y21" s="2">
        <v>0</v>
      </c>
      <c r="Z21" s="2">
        <v>0</v>
      </c>
      <c r="AA21" s="3">
        <v>0</v>
      </c>
      <c r="AB21" s="2">
        <v>0</v>
      </c>
      <c r="AC21" s="2">
        <v>0</v>
      </c>
      <c r="AD21" s="3">
        <v>0</v>
      </c>
      <c r="AE21" s="2">
        <v>0</v>
      </c>
      <c r="AF21" s="2">
        <v>0</v>
      </c>
      <c r="AG21" s="3">
        <v>0</v>
      </c>
      <c r="AH21" s="2">
        <v>0</v>
      </c>
      <c r="AI21" s="2">
        <v>0</v>
      </c>
      <c r="AJ21" s="3">
        <v>0</v>
      </c>
      <c r="AK21" s="2">
        <v>0</v>
      </c>
      <c r="AL21" s="2">
        <v>3</v>
      </c>
      <c r="AM21" s="3">
        <v>8.571428571428571</v>
      </c>
      <c r="AN21" s="2">
        <v>3</v>
      </c>
      <c r="AO21" s="2">
        <v>0</v>
      </c>
      <c r="AP21" s="3">
        <v>0</v>
      </c>
      <c r="AQ21" s="2">
        <v>0</v>
      </c>
      <c r="AR21" s="34" t="s">
        <v>303</v>
      </c>
      <c r="AS21" s="2">
        <v>0</v>
      </c>
      <c r="AT21" s="3">
        <v>0</v>
      </c>
      <c r="AU21" s="2">
        <v>0</v>
      </c>
      <c r="AV21" s="2">
        <v>0</v>
      </c>
      <c r="AW21" s="3">
        <v>0</v>
      </c>
      <c r="AX21" s="2">
        <v>0</v>
      </c>
      <c r="AY21" s="2">
        <v>0</v>
      </c>
      <c r="AZ21" s="3">
        <v>0</v>
      </c>
      <c r="BA21" s="2">
        <v>0</v>
      </c>
      <c r="BB21" s="2">
        <v>0</v>
      </c>
      <c r="BC21" s="3">
        <v>0</v>
      </c>
      <c r="BD21" s="2">
        <v>0</v>
      </c>
    </row>
    <row r="22" spans="1:56" s="12" customFormat="1" ht="18" customHeight="1">
      <c r="A22" s="45" t="s">
        <v>304</v>
      </c>
      <c r="B22" s="2">
        <v>5</v>
      </c>
      <c r="C22" s="2">
        <v>6</v>
      </c>
      <c r="D22" s="2">
        <v>0</v>
      </c>
      <c r="E22" s="3">
        <v>0</v>
      </c>
      <c r="F22" s="2">
        <v>0</v>
      </c>
      <c r="G22" s="2">
        <v>0</v>
      </c>
      <c r="H22" s="3">
        <v>0</v>
      </c>
      <c r="I22" s="2">
        <v>0</v>
      </c>
      <c r="J22" s="2">
        <v>2</v>
      </c>
      <c r="K22" s="3">
        <v>40</v>
      </c>
      <c r="L22" s="2">
        <v>2</v>
      </c>
      <c r="M22" s="2">
        <v>1</v>
      </c>
      <c r="N22" s="3">
        <v>20</v>
      </c>
      <c r="O22" s="2">
        <v>1</v>
      </c>
      <c r="P22" s="2">
        <v>2</v>
      </c>
      <c r="Q22" s="3">
        <v>40</v>
      </c>
      <c r="R22" s="2">
        <v>2</v>
      </c>
      <c r="S22" s="2">
        <v>1</v>
      </c>
      <c r="T22" s="3">
        <v>20</v>
      </c>
      <c r="U22" s="2">
        <v>1</v>
      </c>
      <c r="V22" s="34" t="s">
        <v>304</v>
      </c>
      <c r="W22" s="2">
        <v>0</v>
      </c>
      <c r="X22" s="3">
        <v>0</v>
      </c>
      <c r="Y22" s="2">
        <v>0</v>
      </c>
      <c r="Z22" s="2">
        <v>0</v>
      </c>
      <c r="AA22" s="3">
        <v>0</v>
      </c>
      <c r="AB22" s="2">
        <v>0</v>
      </c>
      <c r="AC22" s="2">
        <v>0</v>
      </c>
      <c r="AD22" s="3">
        <v>0</v>
      </c>
      <c r="AE22" s="2">
        <v>0</v>
      </c>
      <c r="AF22" s="2">
        <v>0</v>
      </c>
      <c r="AG22" s="3">
        <v>0</v>
      </c>
      <c r="AH22" s="2">
        <v>0</v>
      </c>
      <c r="AI22" s="2">
        <v>0</v>
      </c>
      <c r="AJ22" s="3">
        <v>0</v>
      </c>
      <c r="AK22" s="2">
        <v>0</v>
      </c>
      <c r="AL22" s="2">
        <v>0</v>
      </c>
      <c r="AM22" s="3">
        <v>0</v>
      </c>
      <c r="AN22" s="2">
        <v>0</v>
      </c>
      <c r="AO22" s="2">
        <v>0</v>
      </c>
      <c r="AP22" s="3">
        <v>0</v>
      </c>
      <c r="AQ22" s="2">
        <v>0</v>
      </c>
      <c r="AR22" s="34" t="s">
        <v>304</v>
      </c>
      <c r="AS22" s="2">
        <v>0</v>
      </c>
      <c r="AT22" s="3">
        <v>0</v>
      </c>
      <c r="AU22" s="2">
        <v>0</v>
      </c>
      <c r="AV22" s="2">
        <v>0</v>
      </c>
      <c r="AW22" s="3">
        <v>0</v>
      </c>
      <c r="AX22" s="2">
        <v>0</v>
      </c>
      <c r="AY22" s="2">
        <v>0</v>
      </c>
      <c r="AZ22" s="3">
        <v>0</v>
      </c>
      <c r="BA22" s="2">
        <v>0</v>
      </c>
      <c r="BB22" s="2">
        <v>0</v>
      </c>
      <c r="BC22" s="3">
        <v>0</v>
      </c>
      <c r="BD22" s="2">
        <v>0</v>
      </c>
    </row>
    <row r="23" spans="1:56" s="12" customFormat="1" ht="18" customHeight="1">
      <c r="A23" s="45" t="s">
        <v>305</v>
      </c>
      <c r="B23" s="2">
        <v>18</v>
      </c>
      <c r="C23" s="2">
        <v>18</v>
      </c>
      <c r="D23" s="2">
        <v>0</v>
      </c>
      <c r="E23" s="3">
        <v>0</v>
      </c>
      <c r="F23" s="2">
        <v>0</v>
      </c>
      <c r="G23" s="2">
        <v>0</v>
      </c>
      <c r="H23" s="3">
        <v>0</v>
      </c>
      <c r="I23" s="2">
        <v>0</v>
      </c>
      <c r="J23" s="2">
        <v>5</v>
      </c>
      <c r="K23" s="3">
        <v>27.77777777777778</v>
      </c>
      <c r="L23" s="2">
        <v>5</v>
      </c>
      <c r="M23" s="2">
        <v>4</v>
      </c>
      <c r="N23" s="3">
        <v>22.22222222222222</v>
      </c>
      <c r="O23" s="2">
        <v>4</v>
      </c>
      <c r="P23" s="2">
        <v>8</v>
      </c>
      <c r="Q23" s="3">
        <v>44.44444444444444</v>
      </c>
      <c r="R23" s="2">
        <v>8</v>
      </c>
      <c r="S23" s="2">
        <v>0</v>
      </c>
      <c r="T23" s="3">
        <v>0</v>
      </c>
      <c r="U23" s="2">
        <v>0</v>
      </c>
      <c r="V23" s="34" t="s">
        <v>305</v>
      </c>
      <c r="W23" s="2">
        <v>0</v>
      </c>
      <c r="X23" s="3">
        <v>0</v>
      </c>
      <c r="Y23" s="2">
        <v>0</v>
      </c>
      <c r="Z23" s="2">
        <v>0</v>
      </c>
      <c r="AA23" s="3">
        <v>0</v>
      </c>
      <c r="AB23" s="2">
        <v>0</v>
      </c>
      <c r="AC23" s="2">
        <v>0</v>
      </c>
      <c r="AD23" s="3">
        <v>0</v>
      </c>
      <c r="AE23" s="2">
        <v>0</v>
      </c>
      <c r="AF23" s="2">
        <v>0</v>
      </c>
      <c r="AG23" s="3">
        <v>0</v>
      </c>
      <c r="AH23" s="2">
        <v>0</v>
      </c>
      <c r="AI23" s="2">
        <v>1</v>
      </c>
      <c r="AJ23" s="3">
        <v>5.555555555555555</v>
      </c>
      <c r="AK23" s="2">
        <v>1</v>
      </c>
      <c r="AL23" s="2">
        <v>0</v>
      </c>
      <c r="AM23" s="3">
        <v>0</v>
      </c>
      <c r="AN23" s="2">
        <v>0</v>
      </c>
      <c r="AO23" s="2">
        <v>0</v>
      </c>
      <c r="AP23" s="3">
        <v>0</v>
      </c>
      <c r="AQ23" s="2">
        <v>0</v>
      </c>
      <c r="AR23" s="34" t="s">
        <v>305</v>
      </c>
      <c r="AS23" s="2">
        <v>0</v>
      </c>
      <c r="AT23" s="3">
        <v>0</v>
      </c>
      <c r="AU23" s="2">
        <v>0</v>
      </c>
      <c r="AV23" s="2">
        <v>0</v>
      </c>
      <c r="AW23" s="3">
        <v>0</v>
      </c>
      <c r="AX23" s="2">
        <v>0</v>
      </c>
      <c r="AY23" s="2">
        <v>0</v>
      </c>
      <c r="AZ23" s="3">
        <v>0</v>
      </c>
      <c r="BA23" s="2">
        <v>0</v>
      </c>
      <c r="BB23" s="2">
        <v>0</v>
      </c>
      <c r="BC23" s="3">
        <v>0</v>
      </c>
      <c r="BD23" s="2">
        <v>0</v>
      </c>
    </row>
    <row r="24" spans="1:56" s="12" customFormat="1" ht="18" customHeight="1">
      <c r="A24" s="45" t="s">
        <v>306</v>
      </c>
      <c r="B24" s="2">
        <v>121</v>
      </c>
      <c r="C24" s="2">
        <v>80</v>
      </c>
      <c r="D24" s="2">
        <v>0</v>
      </c>
      <c r="E24" s="3">
        <v>0</v>
      </c>
      <c r="F24" s="2">
        <v>0</v>
      </c>
      <c r="G24" s="2">
        <v>1</v>
      </c>
      <c r="H24" s="3">
        <v>0.8264462809917356</v>
      </c>
      <c r="I24" s="2">
        <v>1</v>
      </c>
      <c r="J24" s="2">
        <v>23</v>
      </c>
      <c r="K24" s="3">
        <v>19.00826446280992</v>
      </c>
      <c r="L24" s="2">
        <v>27</v>
      </c>
      <c r="M24" s="2">
        <v>25</v>
      </c>
      <c r="N24" s="3">
        <v>20.66115702479339</v>
      </c>
      <c r="O24" s="2">
        <v>27</v>
      </c>
      <c r="P24" s="2">
        <v>16</v>
      </c>
      <c r="Q24" s="3">
        <v>13.223140495867769</v>
      </c>
      <c r="R24" s="2">
        <v>17</v>
      </c>
      <c r="S24" s="2">
        <v>0</v>
      </c>
      <c r="T24" s="3">
        <v>0</v>
      </c>
      <c r="U24" s="2">
        <v>0</v>
      </c>
      <c r="V24" s="34" t="s">
        <v>306</v>
      </c>
      <c r="W24" s="2">
        <v>0</v>
      </c>
      <c r="X24" s="3">
        <v>0</v>
      </c>
      <c r="Y24" s="2">
        <v>0</v>
      </c>
      <c r="Z24" s="2">
        <v>0</v>
      </c>
      <c r="AA24" s="3">
        <v>0</v>
      </c>
      <c r="AB24" s="2">
        <v>0</v>
      </c>
      <c r="AC24" s="2">
        <v>0</v>
      </c>
      <c r="AD24" s="3">
        <v>0</v>
      </c>
      <c r="AE24" s="2">
        <v>0</v>
      </c>
      <c r="AF24" s="2">
        <v>0</v>
      </c>
      <c r="AG24" s="3">
        <v>0</v>
      </c>
      <c r="AH24" s="2">
        <v>0</v>
      </c>
      <c r="AI24" s="2">
        <v>0</v>
      </c>
      <c r="AJ24" s="3">
        <v>0</v>
      </c>
      <c r="AK24" s="2">
        <v>0</v>
      </c>
      <c r="AL24" s="2">
        <v>8</v>
      </c>
      <c r="AM24" s="3">
        <v>6.6115702479338845</v>
      </c>
      <c r="AN24" s="2">
        <v>8</v>
      </c>
      <c r="AO24" s="2">
        <v>0</v>
      </c>
      <c r="AP24" s="3">
        <v>0</v>
      </c>
      <c r="AQ24" s="2">
        <v>0</v>
      </c>
      <c r="AR24" s="34" t="s">
        <v>306</v>
      </c>
      <c r="AS24" s="2">
        <v>0</v>
      </c>
      <c r="AT24" s="3">
        <v>0</v>
      </c>
      <c r="AU24" s="2">
        <v>0</v>
      </c>
      <c r="AV24" s="2">
        <v>0</v>
      </c>
      <c r="AW24" s="3">
        <v>0</v>
      </c>
      <c r="AX24" s="2">
        <v>0</v>
      </c>
      <c r="AY24" s="2">
        <v>0</v>
      </c>
      <c r="AZ24" s="3">
        <v>0</v>
      </c>
      <c r="BA24" s="2">
        <v>0</v>
      </c>
      <c r="BB24" s="2">
        <v>0</v>
      </c>
      <c r="BC24" s="3">
        <v>0</v>
      </c>
      <c r="BD24" s="2">
        <v>0</v>
      </c>
    </row>
    <row r="25" spans="1:56" s="12" customFormat="1" ht="18" customHeight="1">
      <c r="A25" s="45" t="s">
        <v>307</v>
      </c>
      <c r="B25" s="2">
        <v>97</v>
      </c>
      <c r="C25" s="2">
        <v>32</v>
      </c>
      <c r="D25" s="2">
        <v>0</v>
      </c>
      <c r="E25" s="3">
        <v>0</v>
      </c>
      <c r="F25" s="2">
        <v>0</v>
      </c>
      <c r="G25" s="2">
        <v>0</v>
      </c>
      <c r="H25" s="3">
        <v>0</v>
      </c>
      <c r="I25" s="2">
        <v>0</v>
      </c>
      <c r="J25" s="2">
        <v>5</v>
      </c>
      <c r="K25" s="3">
        <v>5.154639175257731</v>
      </c>
      <c r="L25" s="2">
        <v>6</v>
      </c>
      <c r="M25" s="2">
        <v>14</v>
      </c>
      <c r="N25" s="3">
        <v>14.432989690721648</v>
      </c>
      <c r="O25" s="2">
        <v>17</v>
      </c>
      <c r="P25" s="2">
        <v>6</v>
      </c>
      <c r="Q25" s="3">
        <v>6.185567010309279</v>
      </c>
      <c r="R25" s="2">
        <v>8</v>
      </c>
      <c r="S25" s="2">
        <v>0</v>
      </c>
      <c r="T25" s="3">
        <v>0</v>
      </c>
      <c r="U25" s="2">
        <v>0</v>
      </c>
      <c r="V25" s="34" t="s">
        <v>307</v>
      </c>
      <c r="W25" s="2">
        <v>0</v>
      </c>
      <c r="X25" s="3">
        <v>0</v>
      </c>
      <c r="Y25" s="2">
        <v>0</v>
      </c>
      <c r="Z25" s="2">
        <v>0</v>
      </c>
      <c r="AA25" s="3">
        <v>0</v>
      </c>
      <c r="AB25" s="2">
        <v>0</v>
      </c>
      <c r="AC25" s="2">
        <v>0</v>
      </c>
      <c r="AD25" s="3">
        <v>0</v>
      </c>
      <c r="AE25" s="2">
        <v>0</v>
      </c>
      <c r="AF25" s="2">
        <v>0</v>
      </c>
      <c r="AG25" s="3">
        <v>0</v>
      </c>
      <c r="AH25" s="2">
        <v>0</v>
      </c>
      <c r="AI25" s="2">
        <v>0</v>
      </c>
      <c r="AJ25" s="3">
        <v>0</v>
      </c>
      <c r="AK25" s="2">
        <v>0</v>
      </c>
      <c r="AL25" s="2">
        <v>1</v>
      </c>
      <c r="AM25" s="3">
        <v>1.0309278350515463</v>
      </c>
      <c r="AN25" s="2">
        <v>1</v>
      </c>
      <c r="AO25" s="2">
        <v>0</v>
      </c>
      <c r="AP25" s="3">
        <v>0</v>
      </c>
      <c r="AQ25" s="2">
        <v>0</v>
      </c>
      <c r="AR25" s="34" t="s">
        <v>307</v>
      </c>
      <c r="AS25" s="2">
        <v>0</v>
      </c>
      <c r="AT25" s="3">
        <v>0</v>
      </c>
      <c r="AU25" s="2">
        <v>0</v>
      </c>
      <c r="AV25" s="2">
        <v>0</v>
      </c>
      <c r="AW25" s="3">
        <v>0</v>
      </c>
      <c r="AX25" s="2">
        <v>0</v>
      </c>
      <c r="AY25" s="2">
        <v>0</v>
      </c>
      <c r="AZ25" s="3">
        <v>0</v>
      </c>
      <c r="BA25" s="2">
        <v>0</v>
      </c>
      <c r="BB25" s="2">
        <v>0</v>
      </c>
      <c r="BC25" s="3">
        <v>0</v>
      </c>
      <c r="BD25" s="2">
        <v>0</v>
      </c>
    </row>
    <row r="26" spans="1:56" s="12" customFormat="1" ht="18" customHeight="1">
      <c r="A26" s="45" t="s">
        <v>308</v>
      </c>
      <c r="B26" s="2">
        <v>175</v>
      </c>
      <c r="C26" s="2">
        <v>24</v>
      </c>
      <c r="D26" s="2">
        <v>0</v>
      </c>
      <c r="E26" s="3">
        <v>0</v>
      </c>
      <c r="F26" s="2">
        <v>0</v>
      </c>
      <c r="G26" s="2">
        <v>0</v>
      </c>
      <c r="H26" s="3">
        <v>0</v>
      </c>
      <c r="I26" s="2">
        <v>0</v>
      </c>
      <c r="J26" s="2">
        <v>5</v>
      </c>
      <c r="K26" s="3">
        <v>2.857142857142857</v>
      </c>
      <c r="L26" s="2">
        <v>5</v>
      </c>
      <c r="M26" s="2">
        <v>10</v>
      </c>
      <c r="N26" s="3">
        <v>5.714285714285714</v>
      </c>
      <c r="O26" s="2">
        <v>10</v>
      </c>
      <c r="P26" s="2">
        <v>7</v>
      </c>
      <c r="Q26" s="3">
        <v>4</v>
      </c>
      <c r="R26" s="2">
        <v>7</v>
      </c>
      <c r="S26" s="2">
        <v>0</v>
      </c>
      <c r="T26" s="3">
        <v>0</v>
      </c>
      <c r="U26" s="2">
        <v>0</v>
      </c>
      <c r="V26" s="34" t="s">
        <v>308</v>
      </c>
      <c r="W26" s="2">
        <v>2</v>
      </c>
      <c r="X26" s="3">
        <v>1.1428571428571428</v>
      </c>
      <c r="Y26" s="2">
        <v>2</v>
      </c>
      <c r="Z26" s="2">
        <v>0</v>
      </c>
      <c r="AA26" s="3">
        <v>0</v>
      </c>
      <c r="AB26" s="2">
        <v>0</v>
      </c>
      <c r="AC26" s="2">
        <v>0</v>
      </c>
      <c r="AD26" s="3">
        <v>0</v>
      </c>
      <c r="AE26" s="2">
        <v>0</v>
      </c>
      <c r="AF26" s="2">
        <v>0</v>
      </c>
      <c r="AG26" s="3">
        <v>0</v>
      </c>
      <c r="AH26" s="2">
        <v>0</v>
      </c>
      <c r="AI26" s="2">
        <v>0</v>
      </c>
      <c r="AJ26" s="3">
        <v>0</v>
      </c>
      <c r="AK26" s="2">
        <v>0</v>
      </c>
      <c r="AL26" s="2">
        <v>0</v>
      </c>
      <c r="AM26" s="3">
        <v>0</v>
      </c>
      <c r="AN26" s="2">
        <v>0</v>
      </c>
      <c r="AO26" s="2">
        <v>0</v>
      </c>
      <c r="AP26" s="3">
        <v>0</v>
      </c>
      <c r="AQ26" s="2">
        <v>0</v>
      </c>
      <c r="AR26" s="34" t="s">
        <v>308</v>
      </c>
      <c r="AS26" s="2">
        <v>0</v>
      </c>
      <c r="AT26" s="3">
        <v>0</v>
      </c>
      <c r="AU26" s="2">
        <v>0</v>
      </c>
      <c r="AV26" s="2">
        <v>0</v>
      </c>
      <c r="AW26" s="3">
        <v>0</v>
      </c>
      <c r="AX26" s="2">
        <v>0</v>
      </c>
      <c r="AY26" s="2">
        <v>0</v>
      </c>
      <c r="AZ26" s="3">
        <v>0</v>
      </c>
      <c r="BA26" s="2">
        <v>0</v>
      </c>
      <c r="BB26" s="2">
        <v>0</v>
      </c>
      <c r="BC26" s="3">
        <v>0</v>
      </c>
      <c r="BD26" s="2">
        <v>0</v>
      </c>
    </row>
    <row r="27" spans="1:56" s="12" customFormat="1" ht="18" customHeight="1">
      <c r="A27" s="45" t="s">
        <v>309</v>
      </c>
      <c r="B27" s="2">
        <v>1</v>
      </c>
      <c r="C27" s="2">
        <v>1</v>
      </c>
      <c r="D27" s="2">
        <v>0</v>
      </c>
      <c r="E27" s="3">
        <v>0</v>
      </c>
      <c r="F27" s="2">
        <v>0</v>
      </c>
      <c r="G27" s="2">
        <v>0</v>
      </c>
      <c r="H27" s="3">
        <v>0</v>
      </c>
      <c r="I27" s="2">
        <v>0</v>
      </c>
      <c r="J27" s="2">
        <v>1</v>
      </c>
      <c r="K27" s="3">
        <v>100</v>
      </c>
      <c r="L27" s="2">
        <v>1</v>
      </c>
      <c r="M27" s="2">
        <v>0</v>
      </c>
      <c r="N27" s="3">
        <v>0</v>
      </c>
      <c r="O27" s="2">
        <v>0</v>
      </c>
      <c r="P27" s="2">
        <v>0</v>
      </c>
      <c r="Q27" s="3">
        <v>0</v>
      </c>
      <c r="R27" s="2">
        <v>0</v>
      </c>
      <c r="S27" s="2">
        <v>0</v>
      </c>
      <c r="T27" s="3">
        <v>0</v>
      </c>
      <c r="U27" s="2">
        <v>0</v>
      </c>
      <c r="V27" s="34" t="s">
        <v>309</v>
      </c>
      <c r="W27" s="2">
        <v>0</v>
      </c>
      <c r="X27" s="3">
        <v>0</v>
      </c>
      <c r="Y27" s="2">
        <v>0</v>
      </c>
      <c r="Z27" s="2">
        <v>0</v>
      </c>
      <c r="AA27" s="3">
        <v>0</v>
      </c>
      <c r="AB27" s="2">
        <v>0</v>
      </c>
      <c r="AC27" s="2">
        <v>0</v>
      </c>
      <c r="AD27" s="3">
        <v>0</v>
      </c>
      <c r="AE27" s="2">
        <v>0</v>
      </c>
      <c r="AF27" s="2">
        <v>0</v>
      </c>
      <c r="AG27" s="3">
        <v>0</v>
      </c>
      <c r="AH27" s="2">
        <v>0</v>
      </c>
      <c r="AI27" s="2">
        <v>0</v>
      </c>
      <c r="AJ27" s="3">
        <v>0</v>
      </c>
      <c r="AK27" s="2">
        <v>0</v>
      </c>
      <c r="AL27" s="2">
        <v>0</v>
      </c>
      <c r="AM27" s="3">
        <v>0</v>
      </c>
      <c r="AN27" s="2">
        <v>0</v>
      </c>
      <c r="AO27" s="2">
        <v>0</v>
      </c>
      <c r="AP27" s="3">
        <v>0</v>
      </c>
      <c r="AQ27" s="2">
        <v>0</v>
      </c>
      <c r="AR27" s="34" t="s">
        <v>309</v>
      </c>
      <c r="AS27" s="2">
        <v>0</v>
      </c>
      <c r="AT27" s="3">
        <v>0</v>
      </c>
      <c r="AU27" s="2">
        <v>0</v>
      </c>
      <c r="AV27" s="2">
        <v>0</v>
      </c>
      <c r="AW27" s="3">
        <v>0</v>
      </c>
      <c r="AX27" s="2">
        <v>0</v>
      </c>
      <c r="AY27" s="2">
        <v>0</v>
      </c>
      <c r="AZ27" s="3">
        <v>0</v>
      </c>
      <c r="BA27" s="2">
        <v>0</v>
      </c>
      <c r="BB27" s="2">
        <v>0</v>
      </c>
      <c r="BC27" s="3">
        <v>0</v>
      </c>
      <c r="BD27" s="2">
        <v>0</v>
      </c>
    </row>
    <row r="28" spans="1:56" s="12" customFormat="1" ht="18" customHeight="1">
      <c r="A28" s="45" t="s">
        <v>310</v>
      </c>
      <c r="B28" s="2">
        <v>0</v>
      </c>
      <c r="C28" s="2">
        <v>0</v>
      </c>
      <c r="D28" s="2">
        <v>0</v>
      </c>
      <c r="E28" s="3">
        <v>0</v>
      </c>
      <c r="F28" s="2">
        <v>0</v>
      </c>
      <c r="G28" s="2">
        <v>0</v>
      </c>
      <c r="H28" s="3">
        <v>0</v>
      </c>
      <c r="I28" s="2">
        <v>0</v>
      </c>
      <c r="J28" s="2">
        <v>0</v>
      </c>
      <c r="K28" s="3">
        <v>0</v>
      </c>
      <c r="L28" s="2">
        <v>0</v>
      </c>
      <c r="M28" s="2">
        <v>0</v>
      </c>
      <c r="N28" s="3">
        <v>0</v>
      </c>
      <c r="O28" s="2">
        <v>0</v>
      </c>
      <c r="P28" s="2">
        <v>0</v>
      </c>
      <c r="Q28" s="3">
        <v>0</v>
      </c>
      <c r="R28" s="2">
        <v>0</v>
      </c>
      <c r="S28" s="2">
        <v>0</v>
      </c>
      <c r="T28" s="3">
        <v>0</v>
      </c>
      <c r="U28" s="2">
        <v>0</v>
      </c>
      <c r="V28" s="34" t="s">
        <v>310</v>
      </c>
      <c r="W28" s="2">
        <v>0</v>
      </c>
      <c r="X28" s="3">
        <v>0</v>
      </c>
      <c r="Y28" s="2">
        <v>0</v>
      </c>
      <c r="Z28" s="2">
        <v>0</v>
      </c>
      <c r="AA28" s="3">
        <v>0</v>
      </c>
      <c r="AB28" s="2">
        <v>0</v>
      </c>
      <c r="AC28" s="2">
        <v>0</v>
      </c>
      <c r="AD28" s="3">
        <v>0</v>
      </c>
      <c r="AE28" s="2">
        <v>0</v>
      </c>
      <c r="AF28" s="2">
        <v>0</v>
      </c>
      <c r="AG28" s="3">
        <v>0</v>
      </c>
      <c r="AH28" s="2">
        <v>0</v>
      </c>
      <c r="AI28" s="2">
        <v>0</v>
      </c>
      <c r="AJ28" s="3">
        <v>0</v>
      </c>
      <c r="AK28" s="2">
        <v>0</v>
      </c>
      <c r="AL28" s="2">
        <v>0</v>
      </c>
      <c r="AM28" s="3">
        <v>0</v>
      </c>
      <c r="AN28" s="2">
        <v>0</v>
      </c>
      <c r="AO28" s="2">
        <v>0</v>
      </c>
      <c r="AP28" s="3">
        <v>0</v>
      </c>
      <c r="AQ28" s="2">
        <v>0</v>
      </c>
      <c r="AR28" s="34" t="s">
        <v>310</v>
      </c>
      <c r="AS28" s="2">
        <v>0</v>
      </c>
      <c r="AT28" s="3">
        <v>0</v>
      </c>
      <c r="AU28" s="2">
        <v>0</v>
      </c>
      <c r="AV28" s="2">
        <v>0</v>
      </c>
      <c r="AW28" s="3">
        <v>0</v>
      </c>
      <c r="AX28" s="2">
        <v>0</v>
      </c>
      <c r="AY28" s="2">
        <v>0</v>
      </c>
      <c r="AZ28" s="3">
        <v>0</v>
      </c>
      <c r="BA28" s="2">
        <v>0</v>
      </c>
      <c r="BB28" s="2">
        <v>0</v>
      </c>
      <c r="BC28" s="3">
        <v>0</v>
      </c>
      <c r="BD28" s="2">
        <v>0</v>
      </c>
    </row>
    <row r="29" spans="1:56" s="12" customFormat="1" ht="18" customHeight="1">
      <c r="A29" s="45" t="s">
        <v>311</v>
      </c>
      <c r="B29" s="2">
        <v>80</v>
      </c>
      <c r="C29" s="2">
        <v>29</v>
      </c>
      <c r="D29" s="2">
        <v>0</v>
      </c>
      <c r="E29" s="3">
        <v>0</v>
      </c>
      <c r="F29" s="2">
        <v>0</v>
      </c>
      <c r="G29" s="2">
        <v>1</v>
      </c>
      <c r="H29" s="3">
        <v>1.25</v>
      </c>
      <c r="I29" s="2">
        <v>1</v>
      </c>
      <c r="J29" s="2">
        <v>8</v>
      </c>
      <c r="K29" s="3">
        <v>10</v>
      </c>
      <c r="L29" s="2">
        <v>8</v>
      </c>
      <c r="M29" s="2">
        <v>15</v>
      </c>
      <c r="N29" s="3">
        <v>18.75</v>
      </c>
      <c r="O29" s="2">
        <v>15</v>
      </c>
      <c r="P29" s="2">
        <v>5</v>
      </c>
      <c r="Q29" s="3">
        <v>6.25</v>
      </c>
      <c r="R29" s="2">
        <v>5</v>
      </c>
      <c r="S29" s="2">
        <v>0</v>
      </c>
      <c r="T29" s="3">
        <v>0</v>
      </c>
      <c r="U29" s="2">
        <v>0</v>
      </c>
      <c r="V29" s="34" t="s">
        <v>311</v>
      </c>
      <c r="W29" s="2">
        <v>0</v>
      </c>
      <c r="X29" s="3">
        <v>0</v>
      </c>
      <c r="Y29" s="2">
        <v>0</v>
      </c>
      <c r="Z29" s="2">
        <v>0</v>
      </c>
      <c r="AA29" s="3">
        <v>0</v>
      </c>
      <c r="AB29" s="2">
        <v>0</v>
      </c>
      <c r="AC29" s="2">
        <v>0</v>
      </c>
      <c r="AD29" s="3">
        <v>0</v>
      </c>
      <c r="AE29" s="2">
        <v>0</v>
      </c>
      <c r="AF29" s="2">
        <v>0</v>
      </c>
      <c r="AG29" s="3">
        <v>0</v>
      </c>
      <c r="AH29" s="2">
        <v>0</v>
      </c>
      <c r="AI29" s="2">
        <v>0</v>
      </c>
      <c r="AJ29" s="3">
        <v>0</v>
      </c>
      <c r="AK29" s="2">
        <v>0</v>
      </c>
      <c r="AL29" s="2">
        <v>0</v>
      </c>
      <c r="AM29" s="3">
        <v>0</v>
      </c>
      <c r="AN29" s="2">
        <v>0</v>
      </c>
      <c r="AO29" s="2">
        <v>0</v>
      </c>
      <c r="AP29" s="3">
        <v>0</v>
      </c>
      <c r="AQ29" s="2">
        <v>0</v>
      </c>
      <c r="AR29" s="34" t="s">
        <v>311</v>
      </c>
      <c r="AS29" s="2">
        <v>0</v>
      </c>
      <c r="AT29" s="3">
        <v>0</v>
      </c>
      <c r="AU29" s="2">
        <v>0</v>
      </c>
      <c r="AV29" s="2">
        <v>0</v>
      </c>
      <c r="AW29" s="3">
        <v>0</v>
      </c>
      <c r="AX29" s="2">
        <v>0</v>
      </c>
      <c r="AY29" s="2">
        <v>0</v>
      </c>
      <c r="AZ29" s="3">
        <v>0</v>
      </c>
      <c r="BA29" s="2">
        <v>0</v>
      </c>
      <c r="BB29" s="2">
        <v>0</v>
      </c>
      <c r="BC29" s="3">
        <v>0</v>
      </c>
      <c r="BD29" s="2">
        <v>0</v>
      </c>
    </row>
    <row r="30" spans="1:56" s="12" customFormat="1" ht="18" customHeight="1">
      <c r="A30" s="45" t="s">
        <v>312</v>
      </c>
      <c r="B30" s="2">
        <v>77</v>
      </c>
      <c r="C30" s="2">
        <v>34</v>
      </c>
      <c r="D30" s="2">
        <v>0</v>
      </c>
      <c r="E30" s="3">
        <v>0</v>
      </c>
      <c r="F30" s="2">
        <v>0</v>
      </c>
      <c r="G30" s="2">
        <v>1</v>
      </c>
      <c r="H30" s="3">
        <v>1.2987012987012987</v>
      </c>
      <c r="I30" s="2">
        <v>1</v>
      </c>
      <c r="J30" s="2">
        <v>15</v>
      </c>
      <c r="K30" s="3">
        <v>19.480519480519483</v>
      </c>
      <c r="L30" s="2">
        <v>15</v>
      </c>
      <c r="M30" s="2">
        <v>10</v>
      </c>
      <c r="N30" s="3">
        <v>12.987012987012985</v>
      </c>
      <c r="O30" s="2">
        <v>10</v>
      </c>
      <c r="P30" s="2">
        <v>6</v>
      </c>
      <c r="Q30" s="3">
        <v>7.792207792207792</v>
      </c>
      <c r="R30" s="2">
        <v>7</v>
      </c>
      <c r="S30" s="2">
        <v>0</v>
      </c>
      <c r="T30" s="3">
        <v>0</v>
      </c>
      <c r="U30" s="2">
        <v>0</v>
      </c>
      <c r="V30" s="34" t="s">
        <v>312</v>
      </c>
      <c r="W30" s="2">
        <v>0</v>
      </c>
      <c r="X30" s="3">
        <v>0</v>
      </c>
      <c r="Y30" s="2">
        <v>0</v>
      </c>
      <c r="Z30" s="2">
        <v>0</v>
      </c>
      <c r="AA30" s="3">
        <v>0</v>
      </c>
      <c r="AB30" s="2">
        <v>0</v>
      </c>
      <c r="AC30" s="2">
        <v>0</v>
      </c>
      <c r="AD30" s="3">
        <v>0</v>
      </c>
      <c r="AE30" s="2">
        <v>0</v>
      </c>
      <c r="AF30" s="2">
        <v>0</v>
      </c>
      <c r="AG30" s="3">
        <v>0</v>
      </c>
      <c r="AH30" s="2">
        <v>0</v>
      </c>
      <c r="AI30" s="2">
        <v>0</v>
      </c>
      <c r="AJ30" s="3">
        <v>0</v>
      </c>
      <c r="AK30" s="2">
        <v>0</v>
      </c>
      <c r="AL30" s="2">
        <v>0</v>
      </c>
      <c r="AM30" s="3">
        <v>0</v>
      </c>
      <c r="AN30" s="2">
        <v>0</v>
      </c>
      <c r="AO30" s="2">
        <v>0</v>
      </c>
      <c r="AP30" s="3">
        <v>0</v>
      </c>
      <c r="AQ30" s="2">
        <v>0</v>
      </c>
      <c r="AR30" s="34" t="s">
        <v>312</v>
      </c>
      <c r="AS30" s="2">
        <v>1</v>
      </c>
      <c r="AT30" s="3">
        <v>1.2987012987012987</v>
      </c>
      <c r="AU30" s="2">
        <v>1</v>
      </c>
      <c r="AV30" s="2">
        <v>0</v>
      </c>
      <c r="AW30" s="3">
        <v>0</v>
      </c>
      <c r="AX30" s="2">
        <v>0</v>
      </c>
      <c r="AY30" s="2">
        <v>0</v>
      </c>
      <c r="AZ30" s="3">
        <v>0</v>
      </c>
      <c r="BA30" s="2">
        <v>0</v>
      </c>
      <c r="BB30" s="2">
        <v>0</v>
      </c>
      <c r="BC30" s="3">
        <v>0</v>
      </c>
      <c r="BD30" s="2">
        <v>0</v>
      </c>
    </row>
    <row r="31" spans="1:56" s="12" customFormat="1" ht="18" customHeight="1">
      <c r="A31" s="45" t="s">
        <v>313</v>
      </c>
      <c r="B31" s="2">
        <v>6</v>
      </c>
      <c r="C31" s="2">
        <v>9</v>
      </c>
      <c r="D31" s="2">
        <v>0</v>
      </c>
      <c r="E31" s="3">
        <v>0</v>
      </c>
      <c r="F31" s="2">
        <v>0</v>
      </c>
      <c r="G31" s="2">
        <v>0</v>
      </c>
      <c r="H31" s="3">
        <v>0</v>
      </c>
      <c r="I31" s="2">
        <v>0</v>
      </c>
      <c r="J31" s="2">
        <v>4</v>
      </c>
      <c r="K31" s="3">
        <v>66.66666666666666</v>
      </c>
      <c r="L31" s="2">
        <v>4</v>
      </c>
      <c r="M31" s="2">
        <v>4</v>
      </c>
      <c r="N31" s="3">
        <v>66.66666666666666</v>
      </c>
      <c r="O31" s="2">
        <v>4</v>
      </c>
      <c r="P31" s="2">
        <v>1</v>
      </c>
      <c r="Q31" s="3">
        <v>16.666666666666664</v>
      </c>
      <c r="R31" s="2">
        <v>1</v>
      </c>
      <c r="S31" s="2">
        <v>0</v>
      </c>
      <c r="T31" s="3">
        <v>0</v>
      </c>
      <c r="U31" s="2">
        <v>0</v>
      </c>
      <c r="V31" s="34" t="s">
        <v>313</v>
      </c>
      <c r="W31" s="2">
        <v>0</v>
      </c>
      <c r="X31" s="3">
        <v>0</v>
      </c>
      <c r="Y31" s="2">
        <v>0</v>
      </c>
      <c r="Z31" s="2">
        <v>0</v>
      </c>
      <c r="AA31" s="3">
        <v>0</v>
      </c>
      <c r="AB31" s="2">
        <v>0</v>
      </c>
      <c r="AC31" s="2">
        <v>0</v>
      </c>
      <c r="AD31" s="3">
        <v>0</v>
      </c>
      <c r="AE31" s="2">
        <v>0</v>
      </c>
      <c r="AF31" s="2">
        <v>0</v>
      </c>
      <c r="AG31" s="3">
        <v>0</v>
      </c>
      <c r="AH31" s="2">
        <v>0</v>
      </c>
      <c r="AI31" s="2">
        <v>0</v>
      </c>
      <c r="AJ31" s="3">
        <v>0</v>
      </c>
      <c r="AK31" s="2">
        <v>0</v>
      </c>
      <c r="AL31" s="2">
        <v>0</v>
      </c>
      <c r="AM31" s="3">
        <v>0</v>
      </c>
      <c r="AN31" s="2">
        <v>0</v>
      </c>
      <c r="AO31" s="2">
        <v>0</v>
      </c>
      <c r="AP31" s="3">
        <v>0</v>
      </c>
      <c r="AQ31" s="2">
        <v>0</v>
      </c>
      <c r="AR31" s="34" t="s">
        <v>313</v>
      </c>
      <c r="AS31" s="2">
        <v>0</v>
      </c>
      <c r="AT31" s="3">
        <v>0</v>
      </c>
      <c r="AU31" s="2">
        <v>0</v>
      </c>
      <c r="AV31" s="2">
        <v>0</v>
      </c>
      <c r="AW31" s="3">
        <v>0</v>
      </c>
      <c r="AX31" s="2">
        <v>0</v>
      </c>
      <c r="AY31" s="2">
        <v>0</v>
      </c>
      <c r="AZ31" s="3">
        <v>0</v>
      </c>
      <c r="BA31" s="2">
        <v>0</v>
      </c>
      <c r="BB31" s="2">
        <v>0</v>
      </c>
      <c r="BC31" s="3">
        <v>0</v>
      </c>
      <c r="BD31" s="2">
        <v>0</v>
      </c>
    </row>
    <row r="32" spans="1:56" s="12" customFormat="1" ht="18" customHeight="1">
      <c r="A32" s="45" t="s">
        <v>314</v>
      </c>
      <c r="B32" s="2">
        <v>57</v>
      </c>
      <c r="C32" s="2">
        <v>42</v>
      </c>
      <c r="D32" s="2">
        <v>0</v>
      </c>
      <c r="E32" s="3">
        <v>0</v>
      </c>
      <c r="F32" s="2">
        <v>0</v>
      </c>
      <c r="G32" s="2">
        <v>0</v>
      </c>
      <c r="H32" s="3">
        <v>0</v>
      </c>
      <c r="I32" s="2">
        <v>0</v>
      </c>
      <c r="J32" s="2">
        <v>16</v>
      </c>
      <c r="K32" s="3">
        <v>28.07017543859649</v>
      </c>
      <c r="L32" s="2">
        <v>18</v>
      </c>
      <c r="M32" s="2">
        <v>14</v>
      </c>
      <c r="N32" s="3">
        <v>24.561403508771928</v>
      </c>
      <c r="O32" s="2">
        <v>14</v>
      </c>
      <c r="P32" s="2">
        <v>8</v>
      </c>
      <c r="Q32" s="3">
        <v>14.035087719298245</v>
      </c>
      <c r="R32" s="2">
        <v>10</v>
      </c>
      <c r="S32" s="2">
        <v>0</v>
      </c>
      <c r="T32" s="3">
        <v>0</v>
      </c>
      <c r="U32" s="2">
        <v>0</v>
      </c>
      <c r="V32" s="34" t="s">
        <v>314</v>
      </c>
      <c r="W32" s="2">
        <v>0</v>
      </c>
      <c r="X32" s="3">
        <v>0</v>
      </c>
      <c r="Y32" s="2">
        <v>0</v>
      </c>
      <c r="Z32" s="2">
        <v>0</v>
      </c>
      <c r="AA32" s="3">
        <v>0</v>
      </c>
      <c r="AB32" s="2">
        <v>0</v>
      </c>
      <c r="AC32" s="2">
        <v>0</v>
      </c>
      <c r="AD32" s="3">
        <v>0</v>
      </c>
      <c r="AE32" s="2">
        <v>0</v>
      </c>
      <c r="AF32" s="2">
        <v>0</v>
      </c>
      <c r="AG32" s="3">
        <v>0</v>
      </c>
      <c r="AH32" s="2">
        <v>0</v>
      </c>
      <c r="AI32" s="2">
        <v>0</v>
      </c>
      <c r="AJ32" s="3">
        <v>0</v>
      </c>
      <c r="AK32" s="2">
        <v>0</v>
      </c>
      <c r="AL32" s="2">
        <v>0</v>
      </c>
      <c r="AM32" s="3">
        <v>0</v>
      </c>
      <c r="AN32" s="2">
        <v>0</v>
      </c>
      <c r="AO32" s="2">
        <v>0</v>
      </c>
      <c r="AP32" s="3">
        <v>0</v>
      </c>
      <c r="AQ32" s="2">
        <v>0</v>
      </c>
      <c r="AR32" s="34" t="s">
        <v>314</v>
      </c>
      <c r="AS32" s="2">
        <v>0</v>
      </c>
      <c r="AT32" s="3">
        <v>0</v>
      </c>
      <c r="AU32" s="2">
        <v>0</v>
      </c>
      <c r="AV32" s="2">
        <v>0</v>
      </c>
      <c r="AW32" s="3">
        <v>0</v>
      </c>
      <c r="AX32" s="2">
        <v>0</v>
      </c>
      <c r="AY32" s="2">
        <v>0</v>
      </c>
      <c r="AZ32" s="3">
        <v>0</v>
      </c>
      <c r="BA32" s="2">
        <v>0</v>
      </c>
      <c r="BB32" s="2">
        <v>0</v>
      </c>
      <c r="BC32" s="3">
        <v>0</v>
      </c>
      <c r="BD32" s="2">
        <v>0</v>
      </c>
    </row>
    <row r="33" spans="1:56" s="12" customFormat="1" ht="18" customHeight="1">
      <c r="A33" s="45" t="s">
        <v>542</v>
      </c>
      <c r="B33" s="2">
        <v>6</v>
      </c>
      <c r="C33" s="2">
        <v>0</v>
      </c>
      <c r="D33" s="2">
        <v>0</v>
      </c>
      <c r="E33" s="3">
        <v>0</v>
      </c>
      <c r="F33" s="2">
        <v>0</v>
      </c>
      <c r="G33" s="2">
        <v>0</v>
      </c>
      <c r="H33" s="3">
        <v>0</v>
      </c>
      <c r="I33" s="2">
        <v>0</v>
      </c>
      <c r="J33" s="2">
        <v>0</v>
      </c>
      <c r="K33" s="3">
        <v>0</v>
      </c>
      <c r="L33" s="2">
        <v>0</v>
      </c>
      <c r="M33" s="2">
        <v>0</v>
      </c>
      <c r="N33" s="3">
        <v>0</v>
      </c>
      <c r="O33" s="2">
        <v>0</v>
      </c>
      <c r="P33" s="2">
        <v>0</v>
      </c>
      <c r="Q33" s="3">
        <v>0</v>
      </c>
      <c r="R33" s="2">
        <v>0</v>
      </c>
      <c r="S33" s="2">
        <v>0</v>
      </c>
      <c r="T33" s="3">
        <v>0</v>
      </c>
      <c r="U33" s="2">
        <v>0</v>
      </c>
      <c r="V33" s="45" t="s">
        <v>543</v>
      </c>
      <c r="W33" s="2">
        <v>0</v>
      </c>
      <c r="X33" s="3">
        <v>0</v>
      </c>
      <c r="Y33" s="2">
        <v>0</v>
      </c>
      <c r="Z33" s="2">
        <v>0</v>
      </c>
      <c r="AA33" s="3">
        <v>0</v>
      </c>
      <c r="AB33" s="2">
        <v>0</v>
      </c>
      <c r="AC33" s="2">
        <v>0</v>
      </c>
      <c r="AD33" s="3">
        <v>0</v>
      </c>
      <c r="AE33" s="2">
        <v>0</v>
      </c>
      <c r="AF33" s="2">
        <v>0</v>
      </c>
      <c r="AG33" s="3">
        <v>0</v>
      </c>
      <c r="AH33" s="2">
        <v>0</v>
      </c>
      <c r="AI33" s="2">
        <v>0</v>
      </c>
      <c r="AJ33" s="3">
        <v>0</v>
      </c>
      <c r="AK33" s="2">
        <v>0</v>
      </c>
      <c r="AL33" s="2">
        <v>0</v>
      </c>
      <c r="AM33" s="3">
        <v>0</v>
      </c>
      <c r="AN33" s="2">
        <v>0</v>
      </c>
      <c r="AO33" s="2">
        <v>0</v>
      </c>
      <c r="AP33" s="3">
        <v>0</v>
      </c>
      <c r="AQ33" s="2">
        <v>0</v>
      </c>
      <c r="AR33" s="45" t="s">
        <v>543</v>
      </c>
      <c r="AS33" s="2">
        <v>0</v>
      </c>
      <c r="AT33" s="3">
        <v>0</v>
      </c>
      <c r="AU33" s="2">
        <v>0</v>
      </c>
      <c r="AV33" s="2">
        <v>0</v>
      </c>
      <c r="AW33" s="3">
        <v>0</v>
      </c>
      <c r="AX33" s="2">
        <v>0</v>
      </c>
      <c r="AY33" s="2">
        <v>0</v>
      </c>
      <c r="AZ33" s="3">
        <v>0</v>
      </c>
      <c r="BA33" s="2">
        <v>0</v>
      </c>
      <c r="BB33" s="2">
        <v>0</v>
      </c>
      <c r="BC33" s="3">
        <v>0</v>
      </c>
      <c r="BD33" s="2">
        <v>0</v>
      </c>
    </row>
    <row r="34" spans="1:56" s="12" customFormat="1" ht="18" customHeight="1">
      <c r="A34" s="45" t="s">
        <v>316</v>
      </c>
      <c r="B34" s="2">
        <v>5</v>
      </c>
      <c r="C34" s="2">
        <v>0</v>
      </c>
      <c r="D34" s="2">
        <v>0</v>
      </c>
      <c r="E34" s="3">
        <v>0</v>
      </c>
      <c r="F34" s="2">
        <v>0</v>
      </c>
      <c r="G34" s="2">
        <v>0</v>
      </c>
      <c r="H34" s="3">
        <v>0</v>
      </c>
      <c r="I34" s="2">
        <v>0</v>
      </c>
      <c r="J34" s="2">
        <v>0</v>
      </c>
      <c r="K34" s="3">
        <v>0</v>
      </c>
      <c r="L34" s="2">
        <v>0</v>
      </c>
      <c r="M34" s="2">
        <v>0</v>
      </c>
      <c r="N34" s="3">
        <v>0</v>
      </c>
      <c r="O34" s="2">
        <v>0</v>
      </c>
      <c r="P34" s="2">
        <v>0</v>
      </c>
      <c r="Q34" s="3">
        <v>0</v>
      </c>
      <c r="R34" s="2">
        <v>0</v>
      </c>
      <c r="S34" s="2">
        <v>0</v>
      </c>
      <c r="T34" s="3">
        <v>0</v>
      </c>
      <c r="U34" s="2">
        <v>0</v>
      </c>
      <c r="V34" s="45" t="s">
        <v>316</v>
      </c>
      <c r="W34" s="2">
        <v>0</v>
      </c>
      <c r="X34" s="3">
        <v>0</v>
      </c>
      <c r="Y34" s="2">
        <v>0</v>
      </c>
      <c r="Z34" s="2">
        <v>0</v>
      </c>
      <c r="AA34" s="3">
        <v>0</v>
      </c>
      <c r="AB34" s="2">
        <v>0</v>
      </c>
      <c r="AC34" s="2">
        <v>0</v>
      </c>
      <c r="AD34" s="3">
        <v>0</v>
      </c>
      <c r="AE34" s="2">
        <v>0</v>
      </c>
      <c r="AF34" s="2">
        <v>0</v>
      </c>
      <c r="AG34" s="3">
        <v>0</v>
      </c>
      <c r="AH34" s="2">
        <v>0</v>
      </c>
      <c r="AI34" s="2">
        <v>0</v>
      </c>
      <c r="AJ34" s="3">
        <v>0</v>
      </c>
      <c r="AK34" s="2">
        <v>0</v>
      </c>
      <c r="AL34" s="2">
        <v>0</v>
      </c>
      <c r="AM34" s="3">
        <v>0</v>
      </c>
      <c r="AN34" s="2">
        <v>0</v>
      </c>
      <c r="AO34" s="2">
        <v>0</v>
      </c>
      <c r="AP34" s="3">
        <v>0</v>
      </c>
      <c r="AQ34" s="2">
        <v>0</v>
      </c>
      <c r="AR34" s="45" t="s">
        <v>316</v>
      </c>
      <c r="AS34" s="2">
        <v>0</v>
      </c>
      <c r="AT34" s="3">
        <v>0</v>
      </c>
      <c r="AU34" s="2">
        <v>0</v>
      </c>
      <c r="AV34" s="2">
        <v>0</v>
      </c>
      <c r="AW34" s="3">
        <v>0</v>
      </c>
      <c r="AX34" s="2">
        <v>0</v>
      </c>
      <c r="AY34" s="2">
        <v>0</v>
      </c>
      <c r="AZ34" s="3">
        <v>0</v>
      </c>
      <c r="BA34" s="2">
        <v>0</v>
      </c>
      <c r="BB34" s="2">
        <v>0</v>
      </c>
      <c r="BC34" s="3">
        <v>0</v>
      </c>
      <c r="BD34" s="2">
        <v>0</v>
      </c>
    </row>
    <row r="35" spans="1:56" s="12" customFormat="1" ht="18" customHeight="1" thickBot="1">
      <c r="A35" s="45" t="s">
        <v>541</v>
      </c>
      <c r="B35" s="2">
        <v>4</v>
      </c>
      <c r="C35" s="2">
        <v>0</v>
      </c>
      <c r="D35" s="2">
        <v>0</v>
      </c>
      <c r="E35" s="3">
        <v>0</v>
      </c>
      <c r="F35" s="2">
        <v>0</v>
      </c>
      <c r="G35" s="2">
        <v>0</v>
      </c>
      <c r="H35" s="3">
        <v>0</v>
      </c>
      <c r="I35" s="2">
        <v>0</v>
      </c>
      <c r="J35" s="2">
        <v>0</v>
      </c>
      <c r="K35" s="3">
        <v>0</v>
      </c>
      <c r="L35" s="2">
        <v>0</v>
      </c>
      <c r="M35" s="2">
        <v>0</v>
      </c>
      <c r="N35" s="3">
        <v>0</v>
      </c>
      <c r="O35" s="2">
        <v>0</v>
      </c>
      <c r="P35" s="2">
        <v>0</v>
      </c>
      <c r="Q35" s="3">
        <v>0</v>
      </c>
      <c r="R35" s="2">
        <v>0</v>
      </c>
      <c r="S35" s="2">
        <v>0</v>
      </c>
      <c r="T35" s="3">
        <v>0</v>
      </c>
      <c r="U35" s="2">
        <v>0</v>
      </c>
      <c r="V35" s="45" t="s">
        <v>541</v>
      </c>
      <c r="W35" s="2">
        <v>0</v>
      </c>
      <c r="X35" s="3">
        <v>0</v>
      </c>
      <c r="Y35" s="2">
        <v>0</v>
      </c>
      <c r="Z35" s="2">
        <v>0</v>
      </c>
      <c r="AA35" s="3">
        <v>0</v>
      </c>
      <c r="AB35" s="2">
        <v>0</v>
      </c>
      <c r="AC35" s="2">
        <v>0</v>
      </c>
      <c r="AD35" s="3">
        <v>0</v>
      </c>
      <c r="AE35" s="2">
        <v>0</v>
      </c>
      <c r="AF35" s="2">
        <v>0</v>
      </c>
      <c r="AG35" s="3">
        <v>0</v>
      </c>
      <c r="AH35" s="2">
        <v>0</v>
      </c>
      <c r="AI35" s="2">
        <v>0</v>
      </c>
      <c r="AJ35" s="3">
        <v>0</v>
      </c>
      <c r="AK35" s="2">
        <v>0</v>
      </c>
      <c r="AL35" s="2">
        <v>0</v>
      </c>
      <c r="AM35" s="3">
        <v>0</v>
      </c>
      <c r="AN35" s="2">
        <v>0</v>
      </c>
      <c r="AO35" s="2">
        <v>0</v>
      </c>
      <c r="AP35" s="3">
        <v>0</v>
      </c>
      <c r="AQ35" s="2">
        <v>0</v>
      </c>
      <c r="AR35" s="45" t="s">
        <v>541</v>
      </c>
      <c r="AS35" s="2">
        <v>0</v>
      </c>
      <c r="AT35" s="3">
        <v>0</v>
      </c>
      <c r="AU35" s="2">
        <v>0</v>
      </c>
      <c r="AV35" s="2">
        <v>0</v>
      </c>
      <c r="AW35" s="3">
        <v>0</v>
      </c>
      <c r="AX35" s="2">
        <v>0</v>
      </c>
      <c r="AY35" s="2">
        <v>0</v>
      </c>
      <c r="AZ35" s="3">
        <v>0</v>
      </c>
      <c r="BA35" s="2">
        <v>0</v>
      </c>
      <c r="BB35" s="2">
        <v>0</v>
      </c>
      <c r="BC35" s="3">
        <v>0</v>
      </c>
      <c r="BD35" s="2">
        <v>0</v>
      </c>
    </row>
    <row r="36" spans="1:56" s="7" customFormat="1" ht="12" customHeight="1">
      <c r="A36" s="28" t="s">
        <v>50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</row>
    <row r="37" s="12" customFormat="1" ht="51.75" customHeight="1"/>
    <row r="38" spans="1:56" s="12" customFormat="1" ht="14.25" customHeight="1">
      <c r="A38" s="99" t="s">
        <v>520</v>
      </c>
      <c r="B38" s="108"/>
      <c r="C38" s="108"/>
      <c r="D38" s="108"/>
      <c r="E38" s="108"/>
      <c r="F38" s="108"/>
      <c r="G38" s="108"/>
      <c r="H38" s="108"/>
      <c r="I38" s="108"/>
      <c r="J38" s="99" t="s">
        <v>521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 t="s">
        <v>522</v>
      </c>
      <c r="W38" s="108"/>
      <c r="X38" s="108"/>
      <c r="Y38" s="108"/>
      <c r="Z38" s="108"/>
      <c r="AA38" s="108"/>
      <c r="AB38" s="108"/>
      <c r="AC38" s="108"/>
      <c r="AD38" s="108"/>
      <c r="AE38" s="108"/>
      <c r="AF38" s="108" t="s">
        <v>523</v>
      </c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 t="s">
        <v>524</v>
      </c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</row>
  </sheetData>
  <sheetProtection/>
  <mergeCells count="43">
    <mergeCell ref="AR1:BC1"/>
    <mergeCell ref="A1:I1"/>
    <mergeCell ref="A2:I2"/>
    <mergeCell ref="J2:R2"/>
    <mergeCell ref="V2:AE2"/>
    <mergeCell ref="V1:AE1"/>
    <mergeCell ref="J1:R1"/>
    <mergeCell ref="S1:U1"/>
    <mergeCell ref="AR2:BA2"/>
    <mergeCell ref="A38:I38"/>
    <mergeCell ref="J38:U38"/>
    <mergeCell ref="V38:AE38"/>
    <mergeCell ref="AF38:AQ38"/>
    <mergeCell ref="BB3:BD4"/>
    <mergeCell ref="AY3:BA4"/>
    <mergeCell ref="AO3:AQ4"/>
    <mergeCell ref="AI4:AK4"/>
    <mergeCell ref="AF4:AH4"/>
    <mergeCell ref="A3:A5"/>
    <mergeCell ref="B3:B5"/>
    <mergeCell ref="C3:C5"/>
    <mergeCell ref="D3:I3"/>
    <mergeCell ref="D4:F4"/>
    <mergeCell ref="G4:I4"/>
    <mergeCell ref="J4:L4"/>
    <mergeCell ref="Z4:AB4"/>
    <mergeCell ref="P4:R4"/>
    <mergeCell ref="S4:U4"/>
    <mergeCell ref="AR3:AR5"/>
    <mergeCell ref="W3:AE3"/>
    <mergeCell ref="W4:Y4"/>
    <mergeCell ref="AC4:AE4"/>
    <mergeCell ref="AL4:AN4"/>
    <mergeCell ref="AR38:BD38"/>
    <mergeCell ref="J3:U3"/>
    <mergeCell ref="V3:V5"/>
    <mergeCell ref="AF1:AN1"/>
    <mergeCell ref="AS3:AU4"/>
    <mergeCell ref="AF2:AN2"/>
    <mergeCell ref="AP1:AQ1"/>
    <mergeCell ref="AV3:AX4"/>
    <mergeCell ref="AF3:AN3"/>
    <mergeCell ref="M4:O4"/>
  </mergeCells>
  <dataValidations count="1">
    <dataValidation type="whole" allowBlank="1" showInputMessage="1" showErrorMessage="1" errorTitle="嘿嘿！你粉混喔" error="數字必須素整數而且不得小於 0 也應該不會大於 50000000 吧" sqref="AQ9:AQ16 AU24:AV35 AK24:AL35 AH24:AI35 AE24:AF35 AB24:AC35 Y24:Z35 O24:P35 L24:M35 I24:J35 F24:G35 AX24:AY35 R24:S35 BA24:BB35 AN24:AO35 C35 BD24:BD35 AS24:AS35 U24:U35 W24:W35 D24:D35 AQ24:AQ35 AU18:AV22 B18:B22 AN18:AO22 R18:S22 D18:D22 AK18:AL22 W18:W22 I9:J16 L9:M16 O9:P16 AX9:AY16 U9:U16 AU9:AV16 AS18:AS22 R9:S16 U18:U22 AX18:AY22 F9:G16 O18:P22 B9:B16 D9:D16 L18:M22 I18:J22 F18:G22 AS9:AS16 B24:B35 AN9:AO16 Y9:Z16 AB9:AC16 AE9:AF16 AH9:AI16 AK9:AL16 W9:W16 AH18:AI22 AE18:AF22 AB18:AC22 Y18:Z22 AQ18:AQ22 BA18:BB22 BD9:BD16 BD18:BD22 BA9:BB16">
      <formula1>0</formula1>
      <formula2>50000000</formula2>
    </dataValidation>
  </dataValidation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zoomScaleSheetLayoutView="100" zoomScalePageLayoutView="0" workbookViewId="0" topLeftCell="A1">
      <selection activeCell="A1" sqref="A1:G1"/>
    </sheetView>
  </sheetViews>
  <sheetFormatPr defaultColWidth="8.875" defaultRowHeight="16.5"/>
  <cols>
    <col min="1" max="1" width="26.00390625" style="12" customWidth="1"/>
    <col min="2" max="16" width="9.125" style="12" customWidth="1"/>
    <col min="17" max="17" width="26.00390625" style="12" customWidth="1"/>
    <col min="18" max="32" width="9.125" style="12" customWidth="1"/>
    <col min="33" max="33" width="26.00390625" style="12" customWidth="1"/>
    <col min="34" max="36" width="9.125" style="12" customWidth="1"/>
    <col min="37" max="37" width="9.125" style="74" customWidth="1"/>
    <col min="38" max="50" width="9.125" style="12" customWidth="1"/>
    <col min="51" max="53" width="13.625" style="12" customWidth="1"/>
    <col min="54" max="16384" width="8.875" style="12" customWidth="1"/>
  </cols>
  <sheetData>
    <row r="1" spans="1:53" ht="48" customHeight="1">
      <c r="A1" s="109" t="s">
        <v>548</v>
      </c>
      <c r="B1" s="109"/>
      <c r="C1" s="109"/>
      <c r="D1" s="109"/>
      <c r="E1" s="109"/>
      <c r="F1" s="109"/>
      <c r="G1" s="109"/>
      <c r="H1" s="110" t="s">
        <v>356</v>
      </c>
      <c r="I1" s="110"/>
      <c r="J1" s="110"/>
      <c r="K1" s="110"/>
      <c r="L1" s="110"/>
      <c r="M1" s="110"/>
      <c r="N1" s="110"/>
      <c r="O1" s="110"/>
      <c r="P1" s="110"/>
      <c r="Q1" s="109" t="s">
        <v>362</v>
      </c>
      <c r="R1" s="109"/>
      <c r="S1" s="109"/>
      <c r="T1" s="109"/>
      <c r="U1" s="109"/>
      <c r="V1" s="109"/>
      <c r="W1" s="109"/>
      <c r="X1" s="110" t="s">
        <v>379</v>
      </c>
      <c r="Y1" s="110"/>
      <c r="Z1" s="110"/>
      <c r="AA1" s="110"/>
      <c r="AB1" s="110"/>
      <c r="AC1" s="110"/>
      <c r="AD1" s="110"/>
      <c r="AE1" s="110"/>
      <c r="AF1" s="110"/>
      <c r="AG1" s="109" t="s">
        <v>362</v>
      </c>
      <c r="AH1" s="109"/>
      <c r="AI1" s="109"/>
      <c r="AJ1" s="109"/>
      <c r="AK1" s="109"/>
      <c r="AL1" s="109"/>
      <c r="AM1" s="109"/>
      <c r="AN1" s="110" t="s">
        <v>380</v>
      </c>
      <c r="AO1" s="110"/>
      <c r="AP1" s="110"/>
      <c r="AQ1" s="110"/>
      <c r="AR1" s="110"/>
      <c r="AS1" s="110"/>
      <c r="AT1" s="110"/>
      <c r="AU1" s="110"/>
      <c r="AV1" s="76"/>
      <c r="AW1" s="76"/>
      <c r="AX1" s="76"/>
      <c r="AY1" s="76"/>
      <c r="AZ1" s="76"/>
      <c r="BA1" s="76"/>
    </row>
    <row r="2" spans="1:55" ht="12.75" customHeight="1" thickBot="1">
      <c r="A2" s="41"/>
      <c r="B2" s="41"/>
      <c r="C2" s="41"/>
      <c r="D2" s="41"/>
      <c r="E2" s="41"/>
      <c r="F2" s="41"/>
      <c r="G2" s="41" t="s">
        <v>208</v>
      </c>
      <c r="H2" s="42" t="s">
        <v>544</v>
      </c>
      <c r="I2" s="42"/>
      <c r="J2" s="41"/>
      <c r="K2" s="41"/>
      <c r="L2" s="41"/>
      <c r="M2" s="41"/>
      <c r="N2" s="41"/>
      <c r="O2" s="41"/>
      <c r="P2" s="41" t="s">
        <v>361</v>
      </c>
      <c r="Q2" s="41"/>
      <c r="R2" s="41"/>
      <c r="S2" s="41"/>
      <c r="T2" s="46"/>
      <c r="U2" s="6"/>
      <c r="V2" s="41"/>
      <c r="W2" s="41" t="s">
        <v>363</v>
      </c>
      <c r="X2" s="42" t="s">
        <v>544</v>
      </c>
      <c r="Y2" s="42"/>
      <c r="Z2" s="41"/>
      <c r="AA2" s="41"/>
      <c r="AB2" s="41"/>
      <c r="AC2" s="41"/>
      <c r="AD2" s="42"/>
      <c r="AE2" s="42"/>
      <c r="AF2" s="41" t="s">
        <v>361</v>
      </c>
      <c r="AG2" s="41"/>
      <c r="AH2" s="41"/>
      <c r="AI2" s="41"/>
      <c r="AJ2" s="46"/>
      <c r="AK2" s="46"/>
      <c r="AL2" s="46"/>
      <c r="AM2" s="6" t="s">
        <v>363</v>
      </c>
      <c r="AN2" s="15" t="s">
        <v>544</v>
      </c>
      <c r="AO2" s="6"/>
      <c r="AP2" s="15"/>
      <c r="AQ2" s="15"/>
      <c r="AR2" s="15"/>
      <c r="AS2" s="41"/>
      <c r="AT2" s="42"/>
      <c r="AU2" s="41" t="s">
        <v>361</v>
      </c>
      <c r="AV2" s="38"/>
      <c r="AW2" s="16"/>
      <c r="AX2" s="16"/>
      <c r="AY2" s="16"/>
      <c r="AZ2" s="16"/>
      <c r="BA2" s="6"/>
      <c r="BB2" s="17"/>
      <c r="BC2" s="17"/>
    </row>
    <row r="3" spans="1:55" s="7" customFormat="1" ht="18" customHeight="1">
      <c r="A3" s="115" t="s">
        <v>267</v>
      </c>
      <c r="B3" s="111" t="s">
        <v>364</v>
      </c>
      <c r="C3" s="112"/>
      <c r="D3" s="112"/>
      <c r="E3" s="112"/>
      <c r="F3" s="112"/>
      <c r="G3" s="112"/>
      <c r="H3" s="113" t="s">
        <v>366</v>
      </c>
      <c r="I3" s="113"/>
      <c r="J3" s="113"/>
      <c r="K3" s="113"/>
      <c r="L3" s="113"/>
      <c r="M3" s="113"/>
      <c r="N3" s="113"/>
      <c r="O3" s="113"/>
      <c r="P3" s="113"/>
      <c r="Q3" s="115" t="s">
        <v>267</v>
      </c>
      <c r="R3" s="111" t="s">
        <v>365</v>
      </c>
      <c r="S3" s="112"/>
      <c r="T3" s="112"/>
      <c r="U3" s="112"/>
      <c r="V3" s="112"/>
      <c r="W3" s="112"/>
      <c r="X3" s="113" t="s">
        <v>366</v>
      </c>
      <c r="Y3" s="113"/>
      <c r="Z3" s="113"/>
      <c r="AA3" s="113"/>
      <c r="AB3" s="113"/>
      <c r="AC3" s="113"/>
      <c r="AD3" s="113"/>
      <c r="AE3" s="113"/>
      <c r="AF3" s="114"/>
      <c r="AG3" s="115" t="s">
        <v>267</v>
      </c>
      <c r="AH3" s="96" t="s">
        <v>368</v>
      </c>
      <c r="AI3" s="97"/>
      <c r="AJ3" s="97"/>
      <c r="AK3" s="97"/>
      <c r="AL3" s="97"/>
      <c r="AM3" s="97"/>
      <c r="AN3" s="97"/>
      <c r="AO3" s="97"/>
      <c r="AP3" s="113" t="s">
        <v>369</v>
      </c>
      <c r="AQ3" s="113"/>
      <c r="AR3" s="113"/>
      <c r="AS3" s="113"/>
      <c r="AT3" s="113"/>
      <c r="AU3" s="114"/>
      <c r="AV3" s="15"/>
      <c r="AW3" s="15"/>
      <c r="AX3" s="15"/>
      <c r="AY3" s="15"/>
      <c r="AZ3" s="15"/>
      <c r="BA3" s="15"/>
      <c r="BB3" s="18"/>
      <c r="BC3" s="18"/>
    </row>
    <row r="4" spans="1:53" ht="36" customHeight="1" thickBot="1">
      <c r="A4" s="103"/>
      <c r="B4" s="51" t="s">
        <v>360</v>
      </c>
      <c r="C4" s="9" t="s">
        <v>452</v>
      </c>
      <c r="D4" s="9" t="s">
        <v>453</v>
      </c>
      <c r="E4" s="9" t="s">
        <v>454</v>
      </c>
      <c r="F4" s="9" t="s">
        <v>455</v>
      </c>
      <c r="G4" s="9" t="s">
        <v>456</v>
      </c>
      <c r="H4" s="9" t="s">
        <v>457</v>
      </c>
      <c r="I4" s="9" t="s">
        <v>458</v>
      </c>
      <c r="J4" s="9" t="s">
        <v>459</v>
      </c>
      <c r="K4" s="9" t="s">
        <v>460</v>
      </c>
      <c r="L4" s="9" t="s">
        <v>461</v>
      </c>
      <c r="M4" s="9" t="s">
        <v>462</v>
      </c>
      <c r="N4" s="10" t="s">
        <v>463</v>
      </c>
      <c r="O4" s="9" t="s">
        <v>464</v>
      </c>
      <c r="P4" s="9" t="s">
        <v>465</v>
      </c>
      <c r="Q4" s="103"/>
      <c r="R4" s="51" t="s">
        <v>466</v>
      </c>
      <c r="S4" s="9" t="s">
        <v>467</v>
      </c>
      <c r="T4" s="9" t="s">
        <v>468</v>
      </c>
      <c r="U4" s="9" t="s">
        <v>469</v>
      </c>
      <c r="V4" s="9" t="s">
        <v>470</v>
      </c>
      <c r="W4" s="20" t="s">
        <v>471</v>
      </c>
      <c r="X4" s="20" t="s">
        <v>472</v>
      </c>
      <c r="Y4" s="20" t="s">
        <v>473</v>
      </c>
      <c r="Z4" s="20" t="s">
        <v>367</v>
      </c>
      <c r="AA4" s="20" t="s">
        <v>327</v>
      </c>
      <c r="AB4" s="21" t="s">
        <v>329</v>
      </c>
      <c r="AC4" s="20" t="s">
        <v>330</v>
      </c>
      <c r="AD4" s="20" t="s">
        <v>328</v>
      </c>
      <c r="AE4" s="20" t="s">
        <v>331</v>
      </c>
      <c r="AF4" s="59" t="s">
        <v>332</v>
      </c>
      <c r="AG4" s="103"/>
      <c r="AH4" s="51" t="s">
        <v>268</v>
      </c>
      <c r="AI4" s="20" t="s">
        <v>333</v>
      </c>
      <c r="AJ4" s="20" t="s">
        <v>334</v>
      </c>
      <c r="AK4" s="20" t="s">
        <v>474</v>
      </c>
      <c r="AL4" s="20" t="s">
        <v>335</v>
      </c>
      <c r="AM4" s="20" t="s">
        <v>476</v>
      </c>
      <c r="AN4" s="20" t="s">
        <v>336</v>
      </c>
      <c r="AO4" s="20" t="s">
        <v>337</v>
      </c>
      <c r="AP4" s="20" t="s">
        <v>327</v>
      </c>
      <c r="AQ4" s="20" t="s">
        <v>329</v>
      </c>
      <c r="AR4" s="20" t="s">
        <v>330</v>
      </c>
      <c r="AS4" s="20" t="s">
        <v>328</v>
      </c>
      <c r="AT4" s="20" t="s">
        <v>331</v>
      </c>
      <c r="AU4" s="59" t="s">
        <v>332</v>
      </c>
      <c r="AV4" s="48"/>
      <c r="AW4" s="48"/>
      <c r="AX4" s="48"/>
      <c r="AY4" s="48"/>
      <c r="AZ4" s="48"/>
      <c r="BA4" s="48"/>
    </row>
    <row r="5" spans="1:53" ht="16.5" customHeight="1">
      <c r="A5" s="4" t="s">
        <v>250</v>
      </c>
      <c r="B5" s="2">
        <v>67005</v>
      </c>
      <c r="C5" s="2">
        <v>9789</v>
      </c>
      <c r="D5" s="2">
        <v>7123</v>
      </c>
      <c r="E5" s="2">
        <v>5772</v>
      </c>
      <c r="F5" s="2">
        <v>4436</v>
      </c>
      <c r="G5" s="2">
        <v>4625</v>
      </c>
      <c r="H5" s="2">
        <v>6108</v>
      </c>
      <c r="I5" s="2">
        <v>971</v>
      </c>
      <c r="J5" s="2">
        <v>1023</v>
      </c>
      <c r="K5" s="2">
        <v>996</v>
      </c>
      <c r="L5" s="2">
        <v>2284</v>
      </c>
      <c r="M5" s="2">
        <v>602</v>
      </c>
      <c r="N5" s="2">
        <v>914</v>
      </c>
      <c r="O5" s="2">
        <v>1113</v>
      </c>
      <c r="P5" s="2">
        <v>1393</v>
      </c>
      <c r="Q5" s="4" t="s">
        <v>250</v>
      </c>
      <c r="R5" s="2">
        <v>201</v>
      </c>
      <c r="S5" s="2">
        <v>500</v>
      </c>
      <c r="T5" s="2">
        <v>345</v>
      </c>
      <c r="U5" s="2">
        <v>901</v>
      </c>
      <c r="V5" s="2">
        <v>739</v>
      </c>
      <c r="W5" s="2">
        <v>1358</v>
      </c>
      <c r="X5" s="2">
        <v>187</v>
      </c>
      <c r="Y5" s="2">
        <v>206</v>
      </c>
      <c r="Z5" s="2">
        <v>370</v>
      </c>
      <c r="AA5" s="2">
        <v>223</v>
      </c>
      <c r="AB5" s="2">
        <v>64</v>
      </c>
      <c r="AC5" s="2">
        <v>110</v>
      </c>
      <c r="AD5" s="2">
        <v>4732</v>
      </c>
      <c r="AE5" s="2">
        <v>4662</v>
      </c>
      <c r="AF5" s="2">
        <v>5258</v>
      </c>
      <c r="AG5" s="4" t="s">
        <v>250</v>
      </c>
      <c r="AH5" s="2">
        <v>121613</v>
      </c>
      <c r="AI5" s="2">
        <v>21884</v>
      </c>
      <c r="AJ5" s="2">
        <v>7913</v>
      </c>
      <c r="AK5" s="2">
        <v>6727</v>
      </c>
      <c r="AL5" s="2">
        <v>9191</v>
      </c>
      <c r="AM5" s="2">
        <v>4310</v>
      </c>
      <c r="AN5" s="2">
        <v>18497</v>
      </c>
      <c r="AO5" s="2">
        <v>1465</v>
      </c>
      <c r="AP5" s="2">
        <v>856</v>
      </c>
      <c r="AQ5" s="2">
        <v>618</v>
      </c>
      <c r="AR5" s="2">
        <v>490</v>
      </c>
      <c r="AS5" s="2">
        <v>12494</v>
      </c>
      <c r="AT5" s="2">
        <v>18401</v>
      </c>
      <c r="AU5" s="2">
        <v>18767</v>
      </c>
      <c r="AV5" s="2"/>
      <c r="AW5" s="2"/>
      <c r="AX5" s="2"/>
      <c r="AY5" s="2"/>
      <c r="AZ5" s="2"/>
      <c r="BA5" s="2"/>
    </row>
    <row r="6" spans="1:52" ht="12" customHeight="1">
      <c r="A6" s="4" t="s">
        <v>186</v>
      </c>
      <c r="B6" s="49">
        <v>248</v>
      </c>
      <c r="C6" s="49">
        <v>10</v>
      </c>
      <c r="D6" s="49">
        <v>18</v>
      </c>
      <c r="E6" s="49">
        <v>10</v>
      </c>
      <c r="F6" s="49">
        <v>16</v>
      </c>
      <c r="G6" s="49">
        <v>23</v>
      </c>
      <c r="H6" s="49">
        <v>36</v>
      </c>
      <c r="I6" s="49">
        <v>13</v>
      </c>
      <c r="J6" s="49">
        <v>1</v>
      </c>
      <c r="K6" s="49">
        <v>3</v>
      </c>
      <c r="L6" s="49">
        <v>9</v>
      </c>
      <c r="M6" s="49">
        <v>2</v>
      </c>
      <c r="N6" s="49">
        <v>5</v>
      </c>
      <c r="O6" s="49">
        <v>9</v>
      </c>
      <c r="P6" s="49">
        <v>28</v>
      </c>
      <c r="Q6" s="4" t="s">
        <v>186</v>
      </c>
      <c r="R6" s="49">
        <v>5</v>
      </c>
      <c r="S6" s="49">
        <v>0</v>
      </c>
      <c r="T6" s="49">
        <v>8</v>
      </c>
      <c r="U6" s="49">
        <v>2</v>
      </c>
      <c r="V6" s="49">
        <v>1</v>
      </c>
      <c r="W6" s="49">
        <v>2</v>
      </c>
      <c r="X6" s="49">
        <v>0</v>
      </c>
      <c r="Y6" s="49">
        <v>0</v>
      </c>
      <c r="Z6" s="49">
        <v>1</v>
      </c>
      <c r="AA6" s="49">
        <v>0</v>
      </c>
      <c r="AB6" s="49">
        <v>0</v>
      </c>
      <c r="AC6" s="49">
        <v>0</v>
      </c>
      <c r="AD6" s="49">
        <v>6</v>
      </c>
      <c r="AE6" s="49">
        <v>24</v>
      </c>
      <c r="AF6" s="49">
        <v>16</v>
      </c>
      <c r="AG6" s="4" t="s">
        <v>186</v>
      </c>
      <c r="AH6" s="2">
        <v>394</v>
      </c>
      <c r="AI6" s="2">
        <v>7</v>
      </c>
      <c r="AJ6" s="2">
        <v>17</v>
      </c>
      <c r="AK6" s="2">
        <v>10</v>
      </c>
      <c r="AL6" s="2">
        <v>10</v>
      </c>
      <c r="AM6" s="2">
        <v>0</v>
      </c>
      <c r="AN6" s="2">
        <v>61</v>
      </c>
      <c r="AO6" s="2">
        <v>0</v>
      </c>
      <c r="AP6" s="2">
        <v>0</v>
      </c>
      <c r="AQ6" s="2">
        <v>0</v>
      </c>
      <c r="AR6" s="2">
        <v>2</v>
      </c>
      <c r="AS6" s="2">
        <v>83</v>
      </c>
      <c r="AT6" s="2">
        <v>69</v>
      </c>
      <c r="AU6" s="2">
        <v>135</v>
      </c>
      <c r="AV6" s="2"/>
      <c r="AW6" s="2"/>
      <c r="AX6" s="2"/>
      <c r="AY6" s="2"/>
      <c r="AZ6" s="2"/>
    </row>
    <row r="7" spans="1:52" ht="12" customHeight="1">
      <c r="A7" s="4" t="s">
        <v>209</v>
      </c>
      <c r="B7" s="49">
        <v>31</v>
      </c>
      <c r="C7" s="49">
        <v>0</v>
      </c>
      <c r="D7" s="49">
        <v>1</v>
      </c>
      <c r="E7" s="49">
        <v>0</v>
      </c>
      <c r="F7" s="49">
        <v>0</v>
      </c>
      <c r="G7" s="49">
        <v>0</v>
      </c>
      <c r="H7" s="49">
        <v>4</v>
      </c>
      <c r="I7" s="49">
        <v>1</v>
      </c>
      <c r="J7" s="49">
        <v>2</v>
      </c>
      <c r="K7" s="49">
        <v>3</v>
      </c>
      <c r="L7" s="49">
        <v>0</v>
      </c>
      <c r="M7" s="49">
        <v>0</v>
      </c>
      <c r="N7" s="49">
        <v>0</v>
      </c>
      <c r="O7" s="49">
        <v>0</v>
      </c>
      <c r="P7" s="49">
        <v>4</v>
      </c>
      <c r="Q7" s="4" t="s">
        <v>209</v>
      </c>
      <c r="R7" s="49">
        <v>1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6</v>
      </c>
      <c r="AE7" s="49">
        <v>8</v>
      </c>
      <c r="AF7" s="49">
        <v>1</v>
      </c>
      <c r="AG7" s="4" t="s">
        <v>209</v>
      </c>
      <c r="AH7" s="2">
        <v>80</v>
      </c>
      <c r="AI7" s="2">
        <v>0</v>
      </c>
      <c r="AJ7" s="2">
        <v>1</v>
      </c>
      <c r="AK7" s="2">
        <v>6</v>
      </c>
      <c r="AL7" s="2">
        <v>2</v>
      </c>
      <c r="AM7" s="2">
        <v>1</v>
      </c>
      <c r="AN7" s="2">
        <v>16</v>
      </c>
      <c r="AO7" s="2">
        <v>0</v>
      </c>
      <c r="AP7" s="2">
        <v>0</v>
      </c>
      <c r="AQ7" s="2">
        <v>0</v>
      </c>
      <c r="AR7" s="2">
        <v>0</v>
      </c>
      <c r="AS7" s="2">
        <v>1</v>
      </c>
      <c r="AT7" s="2">
        <v>47</v>
      </c>
      <c r="AU7" s="2">
        <v>6</v>
      </c>
      <c r="AV7" s="2"/>
      <c r="AW7" s="2"/>
      <c r="AX7" s="2"/>
      <c r="AY7" s="2"/>
      <c r="AZ7" s="2"/>
    </row>
    <row r="8" spans="1:53" ht="12" customHeight="1">
      <c r="A8" s="4" t="s">
        <v>203</v>
      </c>
      <c r="B8" s="2">
        <v>16391</v>
      </c>
      <c r="C8" s="2">
        <v>772</v>
      </c>
      <c r="D8" s="2">
        <v>1539</v>
      </c>
      <c r="E8" s="2">
        <v>1414</v>
      </c>
      <c r="F8" s="2">
        <v>806</v>
      </c>
      <c r="G8" s="2">
        <v>1358</v>
      </c>
      <c r="H8" s="2">
        <v>1621</v>
      </c>
      <c r="I8" s="2">
        <v>134</v>
      </c>
      <c r="J8" s="2">
        <v>240</v>
      </c>
      <c r="K8" s="2">
        <v>216</v>
      </c>
      <c r="L8" s="2">
        <v>917</v>
      </c>
      <c r="M8" s="2">
        <v>200</v>
      </c>
      <c r="N8" s="2">
        <v>398</v>
      </c>
      <c r="O8" s="2">
        <v>481</v>
      </c>
      <c r="P8" s="2">
        <v>274</v>
      </c>
      <c r="Q8" s="4" t="s">
        <v>203</v>
      </c>
      <c r="R8" s="49">
        <v>4</v>
      </c>
      <c r="S8" s="49">
        <v>52</v>
      </c>
      <c r="T8" s="49">
        <v>6</v>
      </c>
      <c r="U8" s="49">
        <v>123</v>
      </c>
      <c r="V8" s="49">
        <v>126</v>
      </c>
      <c r="W8" s="49">
        <v>182</v>
      </c>
      <c r="X8" s="49">
        <v>11</v>
      </c>
      <c r="Y8" s="49">
        <v>3</v>
      </c>
      <c r="Z8" s="49">
        <v>303</v>
      </c>
      <c r="AA8" s="49">
        <v>140</v>
      </c>
      <c r="AB8" s="49">
        <v>47</v>
      </c>
      <c r="AC8" s="49">
        <v>96</v>
      </c>
      <c r="AD8" s="49">
        <v>1502</v>
      </c>
      <c r="AE8" s="49">
        <v>1414</v>
      </c>
      <c r="AF8" s="49">
        <v>2012</v>
      </c>
      <c r="AG8" s="4" t="s">
        <v>203</v>
      </c>
      <c r="AH8" s="2">
        <v>45747</v>
      </c>
      <c r="AI8" s="2">
        <v>730</v>
      </c>
      <c r="AJ8" s="2">
        <v>3418</v>
      </c>
      <c r="AK8" s="2">
        <v>2632</v>
      </c>
      <c r="AL8" s="2">
        <v>6373</v>
      </c>
      <c r="AM8" s="2">
        <v>3270</v>
      </c>
      <c r="AN8" s="2">
        <v>5611</v>
      </c>
      <c r="AO8" s="2">
        <v>1029</v>
      </c>
      <c r="AP8" s="2">
        <v>517</v>
      </c>
      <c r="AQ8" s="2">
        <v>411</v>
      </c>
      <c r="AR8" s="2">
        <v>292</v>
      </c>
      <c r="AS8" s="2">
        <v>5099</v>
      </c>
      <c r="AT8" s="2">
        <v>8216</v>
      </c>
      <c r="AU8" s="2">
        <v>8149</v>
      </c>
      <c r="AV8" s="2"/>
      <c r="AW8" s="2"/>
      <c r="AX8" s="2"/>
      <c r="AY8" s="2"/>
      <c r="AZ8" s="2"/>
      <c r="BA8" s="2"/>
    </row>
    <row r="9" spans="1:53" ht="12" customHeight="1">
      <c r="A9" s="4" t="s">
        <v>549</v>
      </c>
      <c r="B9" s="49">
        <v>1416</v>
      </c>
      <c r="C9" s="49">
        <v>72</v>
      </c>
      <c r="D9" s="49">
        <v>128</v>
      </c>
      <c r="E9" s="49">
        <v>110</v>
      </c>
      <c r="F9" s="49">
        <v>56</v>
      </c>
      <c r="G9" s="49">
        <v>79</v>
      </c>
      <c r="H9" s="49">
        <v>140</v>
      </c>
      <c r="I9" s="49">
        <v>32</v>
      </c>
      <c r="J9" s="49">
        <v>7</v>
      </c>
      <c r="K9" s="49">
        <v>12</v>
      </c>
      <c r="L9" s="49">
        <v>46</v>
      </c>
      <c r="M9" s="49">
        <v>17</v>
      </c>
      <c r="N9" s="49">
        <v>42</v>
      </c>
      <c r="O9" s="49">
        <v>66</v>
      </c>
      <c r="P9" s="49">
        <v>88</v>
      </c>
      <c r="Q9" s="4" t="s">
        <v>549</v>
      </c>
      <c r="R9" s="49">
        <v>1</v>
      </c>
      <c r="S9" s="49">
        <v>12</v>
      </c>
      <c r="T9" s="49">
        <v>6</v>
      </c>
      <c r="U9" s="49">
        <v>13</v>
      </c>
      <c r="V9" s="49">
        <v>4</v>
      </c>
      <c r="W9" s="49">
        <v>32</v>
      </c>
      <c r="X9" s="49">
        <v>4</v>
      </c>
      <c r="Y9" s="49">
        <v>3</v>
      </c>
      <c r="Z9" s="49">
        <v>7</v>
      </c>
      <c r="AA9" s="49">
        <v>0</v>
      </c>
      <c r="AB9" s="49">
        <v>2</v>
      </c>
      <c r="AC9" s="49">
        <v>2</v>
      </c>
      <c r="AD9" s="49">
        <v>80</v>
      </c>
      <c r="AE9" s="49">
        <v>179</v>
      </c>
      <c r="AF9" s="49">
        <v>176</v>
      </c>
      <c r="AG9" s="4" t="s">
        <v>549</v>
      </c>
      <c r="AH9" s="2">
        <v>2996</v>
      </c>
      <c r="AI9" s="2">
        <v>51</v>
      </c>
      <c r="AJ9" s="2">
        <v>321</v>
      </c>
      <c r="AK9" s="2">
        <v>144</v>
      </c>
      <c r="AL9" s="2">
        <v>129</v>
      </c>
      <c r="AM9" s="2">
        <v>163</v>
      </c>
      <c r="AN9" s="2">
        <v>383</v>
      </c>
      <c r="AO9" s="2">
        <v>15</v>
      </c>
      <c r="AP9" s="2">
        <v>0</v>
      </c>
      <c r="AQ9" s="2">
        <v>3</v>
      </c>
      <c r="AR9" s="2">
        <v>1</v>
      </c>
      <c r="AS9" s="2">
        <v>466</v>
      </c>
      <c r="AT9" s="2">
        <v>509</v>
      </c>
      <c r="AU9" s="2">
        <v>811</v>
      </c>
      <c r="AV9" s="2"/>
      <c r="AW9" s="2"/>
      <c r="AX9" s="2"/>
      <c r="AY9" s="2"/>
      <c r="AZ9" s="2"/>
      <c r="BA9" s="2"/>
    </row>
    <row r="10" spans="1:53" ht="12" customHeight="1">
      <c r="A10" s="4" t="s">
        <v>550</v>
      </c>
      <c r="B10" s="49">
        <v>91</v>
      </c>
      <c r="C10" s="49">
        <v>5</v>
      </c>
      <c r="D10" s="49">
        <v>6</v>
      </c>
      <c r="E10" s="49">
        <v>7</v>
      </c>
      <c r="F10" s="49">
        <v>0</v>
      </c>
      <c r="G10" s="49">
        <v>5</v>
      </c>
      <c r="H10" s="49">
        <v>8</v>
      </c>
      <c r="I10" s="49">
        <v>3</v>
      </c>
      <c r="J10" s="49">
        <v>0</v>
      </c>
      <c r="K10" s="49">
        <v>2</v>
      </c>
      <c r="L10" s="49">
        <v>2</v>
      </c>
      <c r="M10" s="49">
        <v>1</v>
      </c>
      <c r="N10" s="49">
        <v>1</v>
      </c>
      <c r="O10" s="49">
        <v>1</v>
      </c>
      <c r="P10" s="49">
        <v>9</v>
      </c>
      <c r="Q10" s="4" t="s">
        <v>550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2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18</v>
      </c>
      <c r="AE10" s="49">
        <v>10</v>
      </c>
      <c r="AF10" s="49">
        <v>11</v>
      </c>
      <c r="AG10" s="4" t="s">
        <v>550</v>
      </c>
      <c r="AH10" s="2">
        <v>417</v>
      </c>
      <c r="AI10" s="2">
        <v>12</v>
      </c>
      <c r="AJ10" s="2">
        <v>1</v>
      </c>
      <c r="AK10" s="2">
        <v>10</v>
      </c>
      <c r="AL10" s="2">
        <v>17</v>
      </c>
      <c r="AM10" s="2">
        <v>7</v>
      </c>
      <c r="AN10" s="2">
        <v>22</v>
      </c>
      <c r="AO10" s="2">
        <v>15</v>
      </c>
      <c r="AP10" s="2">
        <v>0</v>
      </c>
      <c r="AQ10" s="2">
        <v>0</v>
      </c>
      <c r="AR10" s="2">
        <v>0</v>
      </c>
      <c r="AS10" s="2">
        <v>74</v>
      </c>
      <c r="AT10" s="2">
        <v>105</v>
      </c>
      <c r="AU10" s="2">
        <v>154</v>
      </c>
      <c r="AV10" s="2"/>
      <c r="AW10" s="2"/>
      <c r="AX10" s="2"/>
      <c r="AY10" s="2"/>
      <c r="AZ10" s="2"/>
      <c r="BA10" s="2"/>
    </row>
    <row r="11" spans="1:53" ht="12" customHeight="1">
      <c r="A11" s="4" t="s">
        <v>551</v>
      </c>
      <c r="B11" s="49">
        <v>8</v>
      </c>
      <c r="C11" s="49">
        <v>3</v>
      </c>
      <c r="D11" s="49">
        <v>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1</v>
      </c>
      <c r="L11" s="49">
        <v>0</v>
      </c>
      <c r="M11" s="49">
        <v>0</v>
      </c>
      <c r="N11" s="49">
        <v>0</v>
      </c>
      <c r="O11" s="49">
        <v>0</v>
      </c>
      <c r="P11" s="49">
        <v>1</v>
      </c>
      <c r="Q11" s="4" t="s">
        <v>551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1</v>
      </c>
      <c r="AF11" s="49">
        <v>1</v>
      </c>
      <c r="AG11" s="4" t="s">
        <v>551</v>
      </c>
      <c r="AH11" s="2">
        <v>24</v>
      </c>
      <c r="AI11" s="2">
        <v>0</v>
      </c>
      <c r="AJ11" s="2">
        <v>2</v>
      </c>
      <c r="AK11" s="2">
        <v>0</v>
      </c>
      <c r="AL11" s="2">
        <v>1</v>
      </c>
      <c r="AM11" s="2">
        <v>9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2</v>
      </c>
      <c r="AU11" s="2">
        <v>10</v>
      </c>
      <c r="AV11" s="2"/>
      <c r="AW11" s="2"/>
      <c r="AX11" s="2"/>
      <c r="AY11" s="2"/>
      <c r="AZ11" s="2"/>
      <c r="BA11" s="2"/>
    </row>
    <row r="12" spans="1:53" ht="12" customHeight="1">
      <c r="A12" s="4" t="s">
        <v>552</v>
      </c>
      <c r="B12" s="49">
        <v>522</v>
      </c>
      <c r="C12" s="49">
        <v>23</v>
      </c>
      <c r="D12" s="49">
        <v>42</v>
      </c>
      <c r="E12" s="49">
        <v>85</v>
      </c>
      <c r="F12" s="49">
        <v>21</v>
      </c>
      <c r="G12" s="49">
        <v>63</v>
      </c>
      <c r="H12" s="49">
        <v>6</v>
      </c>
      <c r="I12" s="49">
        <v>2</v>
      </c>
      <c r="J12" s="49">
        <v>1</v>
      </c>
      <c r="K12" s="49">
        <v>4</v>
      </c>
      <c r="L12" s="49">
        <v>59</v>
      </c>
      <c r="M12" s="49">
        <v>5</v>
      </c>
      <c r="N12" s="49">
        <v>32</v>
      </c>
      <c r="O12" s="49">
        <v>20</v>
      </c>
      <c r="P12" s="49">
        <v>4</v>
      </c>
      <c r="Q12" s="4" t="s">
        <v>552</v>
      </c>
      <c r="R12" s="49">
        <v>0</v>
      </c>
      <c r="S12" s="49">
        <v>1</v>
      </c>
      <c r="T12" s="49">
        <v>0</v>
      </c>
      <c r="U12" s="49">
        <v>4</v>
      </c>
      <c r="V12" s="49">
        <v>0</v>
      </c>
      <c r="W12" s="49">
        <v>0</v>
      </c>
      <c r="X12" s="49">
        <v>0</v>
      </c>
      <c r="Y12" s="49">
        <v>0</v>
      </c>
      <c r="Z12" s="49">
        <v>3</v>
      </c>
      <c r="AA12" s="49">
        <v>0</v>
      </c>
      <c r="AB12" s="49">
        <v>0</v>
      </c>
      <c r="AC12" s="49">
        <v>0</v>
      </c>
      <c r="AD12" s="49">
        <v>25</v>
      </c>
      <c r="AE12" s="49">
        <v>68</v>
      </c>
      <c r="AF12" s="49">
        <v>54</v>
      </c>
      <c r="AG12" s="4" t="s">
        <v>552</v>
      </c>
      <c r="AH12" s="2">
        <v>1415</v>
      </c>
      <c r="AI12" s="2">
        <v>8</v>
      </c>
      <c r="AJ12" s="2">
        <v>92</v>
      </c>
      <c r="AK12" s="2">
        <v>196</v>
      </c>
      <c r="AL12" s="2">
        <v>57</v>
      </c>
      <c r="AM12" s="2">
        <v>114</v>
      </c>
      <c r="AN12" s="2">
        <v>14</v>
      </c>
      <c r="AO12" s="2">
        <v>12</v>
      </c>
      <c r="AP12" s="2">
        <v>0</v>
      </c>
      <c r="AQ12" s="2">
        <v>0</v>
      </c>
      <c r="AR12" s="2">
        <v>0</v>
      </c>
      <c r="AS12" s="2">
        <v>180</v>
      </c>
      <c r="AT12" s="2">
        <v>462</v>
      </c>
      <c r="AU12" s="2">
        <v>280</v>
      </c>
      <c r="AV12" s="2"/>
      <c r="AW12" s="2"/>
      <c r="AX12" s="2"/>
      <c r="AY12" s="2"/>
      <c r="AZ12" s="2"/>
      <c r="BA12" s="2"/>
    </row>
    <row r="13" spans="1:53" ht="12" customHeight="1">
      <c r="A13" s="4" t="s">
        <v>553</v>
      </c>
      <c r="B13" s="49">
        <v>231</v>
      </c>
      <c r="C13" s="49">
        <v>69</v>
      </c>
      <c r="D13" s="49">
        <v>27</v>
      </c>
      <c r="E13" s="49">
        <v>26</v>
      </c>
      <c r="F13" s="49">
        <v>3</v>
      </c>
      <c r="G13" s="49">
        <v>19</v>
      </c>
      <c r="H13" s="49">
        <v>13</v>
      </c>
      <c r="I13" s="49">
        <v>1</v>
      </c>
      <c r="J13" s="49">
        <v>0</v>
      </c>
      <c r="K13" s="49">
        <v>2</v>
      </c>
      <c r="L13" s="49">
        <v>9</v>
      </c>
      <c r="M13" s="49">
        <v>2</v>
      </c>
      <c r="N13" s="49">
        <v>3</v>
      </c>
      <c r="O13" s="49">
        <v>1</v>
      </c>
      <c r="P13" s="49">
        <v>0</v>
      </c>
      <c r="Q13" s="4" t="s">
        <v>553</v>
      </c>
      <c r="R13" s="49">
        <v>0</v>
      </c>
      <c r="S13" s="49">
        <v>0</v>
      </c>
      <c r="T13" s="49">
        <v>0</v>
      </c>
      <c r="U13" s="49">
        <v>0</v>
      </c>
      <c r="V13" s="49">
        <v>3</v>
      </c>
      <c r="W13" s="49">
        <v>2</v>
      </c>
      <c r="X13" s="49">
        <v>0</v>
      </c>
      <c r="Y13" s="49">
        <v>0</v>
      </c>
      <c r="Z13" s="49">
        <v>2</v>
      </c>
      <c r="AA13" s="49">
        <v>0</v>
      </c>
      <c r="AB13" s="49">
        <v>0</v>
      </c>
      <c r="AC13" s="49">
        <v>0</v>
      </c>
      <c r="AD13" s="49">
        <v>4</v>
      </c>
      <c r="AE13" s="49">
        <v>8</v>
      </c>
      <c r="AF13" s="49">
        <v>37</v>
      </c>
      <c r="AG13" s="4" t="s">
        <v>553</v>
      </c>
      <c r="AH13" s="2">
        <v>182</v>
      </c>
      <c r="AI13" s="2">
        <v>11</v>
      </c>
      <c r="AJ13" s="2">
        <v>47</v>
      </c>
      <c r="AK13" s="2">
        <v>11</v>
      </c>
      <c r="AL13" s="2">
        <v>9</v>
      </c>
      <c r="AM13" s="2">
        <v>24</v>
      </c>
      <c r="AN13" s="2">
        <v>1</v>
      </c>
      <c r="AO13" s="2">
        <v>3</v>
      </c>
      <c r="AP13" s="2">
        <v>0</v>
      </c>
      <c r="AQ13" s="2">
        <v>0</v>
      </c>
      <c r="AR13" s="2">
        <v>0</v>
      </c>
      <c r="AS13" s="2">
        <v>21</v>
      </c>
      <c r="AT13" s="2">
        <v>29</v>
      </c>
      <c r="AU13" s="2">
        <v>26</v>
      </c>
      <c r="AV13" s="2"/>
      <c r="AW13" s="2"/>
      <c r="AX13" s="2"/>
      <c r="AY13" s="2"/>
      <c r="AZ13" s="2"/>
      <c r="BA13" s="2"/>
    </row>
    <row r="14" spans="1:53" ht="12" customHeight="1">
      <c r="A14" s="4" t="s">
        <v>554</v>
      </c>
      <c r="B14" s="49">
        <v>147</v>
      </c>
      <c r="C14" s="49">
        <v>11</v>
      </c>
      <c r="D14" s="49">
        <v>8</v>
      </c>
      <c r="E14" s="49">
        <v>5</v>
      </c>
      <c r="F14" s="49">
        <v>7</v>
      </c>
      <c r="G14" s="49">
        <v>24</v>
      </c>
      <c r="H14" s="49">
        <v>11</v>
      </c>
      <c r="I14" s="49">
        <v>1</v>
      </c>
      <c r="J14" s="49">
        <v>0</v>
      </c>
      <c r="K14" s="49">
        <v>0</v>
      </c>
      <c r="L14" s="49">
        <v>20</v>
      </c>
      <c r="M14" s="49">
        <v>6</v>
      </c>
      <c r="N14" s="49">
        <v>3</v>
      </c>
      <c r="O14" s="49">
        <v>13</v>
      </c>
      <c r="P14" s="49">
        <v>3</v>
      </c>
      <c r="Q14" s="4" t="s">
        <v>554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1</v>
      </c>
      <c r="AE14" s="49">
        <v>21</v>
      </c>
      <c r="AF14" s="49">
        <v>13</v>
      </c>
      <c r="AG14" s="4" t="s">
        <v>554</v>
      </c>
      <c r="AH14" s="2">
        <v>239</v>
      </c>
      <c r="AI14" s="2">
        <v>0</v>
      </c>
      <c r="AJ14" s="2">
        <v>12</v>
      </c>
      <c r="AK14" s="2">
        <v>6</v>
      </c>
      <c r="AL14" s="2">
        <v>31</v>
      </c>
      <c r="AM14" s="2">
        <v>19</v>
      </c>
      <c r="AN14" s="2">
        <v>32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55</v>
      </c>
      <c r="AU14" s="2">
        <v>84</v>
      </c>
      <c r="AV14" s="2"/>
      <c r="AW14" s="2"/>
      <c r="AX14" s="2"/>
      <c r="AY14" s="2"/>
      <c r="AZ14" s="2"/>
      <c r="BA14" s="2"/>
    </row>
    <row r="15" spans="1:53" ht="12" customHeight="1">
      <c r="A15" s="4" t="s">
        <v>555</v>
      </c>
      <c r="B15" s="49">
        <v>188</v>
      </c>
      <c r="C15" s="49">
        <v>4</v>
      </c>
      <c r="D15" s="49">
        <v>10</v>
      </c>
      <c r="E15" s="49">
        <v>9</v>
      </c>
      <c r="F15" s="49">
        <v>6</v>
      </c>
      <c r="G15" s="49">
        <v>10</v>
      </c>
      <c r="H15" s="49">
        <v>27</v>
      </c>
      <c r="I15" s="49">
        <v>3</v>
      </c>
      <c r="J15" s="49">
        <v>1</v>
      </c>
      <c r="K15" s="49">
        <v>1</v>
      </c>
      <c r="L15" s="49">
        <v>8</v>
      </c>
      <c r="M15" s="49">
        <v>8</v>
      </c>
      <c r="N15" s="49">
        <v>1</v>
      </c>
      <c r="O15" s="49">
        <v>12</v>
      </c>
      <c r="P15" s="49">
        <v>3</v>
      </c>
      <c r="Q15" s="4" t="s">
        <v>555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6</v>
      </c>
      <c r="X15" s="49">
        <v>0</v>
      </c>
      <c r="Y15" s="49">
        <v>0</v>
      </c>
      <c r="Z15" s="49">
        <v>3</v>
      </c>
      <c r="AA15" s="49">
        <v>0</v>
      </c>
      <c r="AB15" s="49">
        <v>0</v>
      </c>
      <c r="AC15" s="49">
        <v>0</v>
      </c>
      <c r="AD15" s="49">
        <v>4</v>
      </c>
      <c r="AE15" s="49">
        <v>47</v>
      </c>
      <c r="AF15" s="49">
        <v>25</v>
      </c>
      <c r="AG15" s="4" t="s">
        <v>555</v>
      </c>
      <c r="AH15" s="2">
        <v>243</v>
      </c>
      <c r="AI15" s="2">
        <v>2</v>
      </c>
      <c r="AJ15" s="2">
        <v>11</v>
      </c>
      <c r="AK15" s="2">
        <v>12</v>
      </c>
      <c r="AL15" s="2">
        <v>30</v>
      </c>
      <c r="AM15" s="2">
        <v>2</v>
      </c>
      <c r="AN15" s="2">
        <v>63</v>
      </c>
      <c r="AO15" s="2">
        <v>3</v>
      </c>
      <c r="AP15" s="2">
        <v>0</v>
      </c>
      <c r="AQ15" s="2">
        <v>2</v>
      </c>
      <c r="AR15" s="2">
        <v>0</v>
      </c>
      <c r="AS15" s="2">
        <v>25</v>
      </c>
      <c r="AT15" s="2">
        <v>28</v>
      </c>
      <c r="AU15" s="2">
        <v>65</v>
      </c>
      <c r="AV15" s="2"/>
      <c r="AW15" s="2"/>
      <c r="AX15" s="2"/>
      <c r="AY15" s="2"/>
      <c r="AZ15" s="2"/>
      <c r="BA15" s="2"/>
    </row>
    <row r="16" spans="1:53" ht="12" customHeight="1">
      <c r="A16" s="4" t="s">
        <v>556</v>
      </c>
      <c r="B16" s="49">
        <v>368</v>
      </c>
      <c r="C16" s="49">
        <v>13</v>
      </c>
      <c r="D16" s="49">
        <v>30</v>
      </c>
      <c r="E16" s="49">
        <v>29</v>
      </c>
      <c r="F16" s="49">
        <v>12</v>
      </c>
      <c r="G16" s="49">
        <v>23</v>
      </c>
      <c r="H16" s="49">
        <v>31</v>
      </c>
      <c r="I16" s="49">
        <v>4</v>
      </c>
      <c r="J16" s="49">
        <v>4</v>
      </c>
      <c r="K16" s="49">
        <v>6</v>
      </c>
      <c r="L16" s="49">
        <v>23</v>
      </c>
      <c r="M16" s="49">
        <v>18</v>
      </c>
      <c r="N16" s="49">
        <v>9</v>
      </c>
      <c r="O16" s="49">
        <v>10</v>
      </c>
      <c r="P16" s="49">
        <v>1</v>
      </c>
      <c r="Q16" s="4" t="s">
        <v>556</v>
      </c>
      <c r="R16" s="49">
        <v>1</v>
      </c>
      <c r="S16" s="49">
        <v>2</v>
      </c>
      <c r="T16" s="49">
        <v>0</v>
      </c>
      <c r="U16" s="49">
        <v>0</v>
      </c>
      <c r="V16" s="49">
        <v>0</v>
      </c>
      <c r="W16" s="49">
        <v>8</v>
      </c>
      <c r="X16" s="49">
        <v>0</v>
      </c>
      <c r="Y16" s="49">
        <v>0</v>
      </c>
      <c r="Z16" s="49">
        <v>2</v>
      </c>
      <c r="AA16" s="49">
        <v>0</v>
      </c>
      <c r="AB16" s="49">
        <v>0</v>
      </c>
      <c r="AC16" s="49">
        <v>0</v>
      </c>
      <c r="AD16" s="49">
        <v>22</v>
      </c>
      <c r="AE16" s="49">
        <v>70</v>
      </c>
      <c r="AF16" s="49">
        <v>50</v>
      </c>
      <c r="AG16" s="4" t="s">
        <v>556</v>
      </c>
      <c r="AH16" s="2">
        <v>749</v>
      </c>
      <c r="AI16" s="2">
        <v>3</v>
      </c>
      <c r="AJ16" s="2">
        <v>48</v>
      </c>
      <c r="AK16" s="2">
        <v>56</v>
      </c>
      <c r="AL16" s="2">
        <v>52</v>
      </c>
      <c r="AM16" s="2">
        <v>46</v>
      </c>
      <c r="AN16" s="2">
        <v>73</v>
      </c>
      <c r="AO16" s="2">
        <v>3</v>
      </c>
      <c r="AP16" s="2">
        <v>0</v>
      </c>
      <c r="AQ16" s="2">
        <v>0</v>
      </c>
      <c r="AR16" s="2">
        <v>0</v>
      </c>
      <c r="AS16" s="2">
        <v>117</v>
      </c>
      <c r="AT16" s="2">
        <v>225</v>
      </c>
      <c r="AU16" s="2">
        <v>126</v>
      </c>
      <c r="AV16" s="2"/>
      <c r="AW16" s="2"/>
      <c r="AX16" s="2"/>
      <c r="AY16" s="2"/>
      <c r="AZ16" s="2"/>
      <c r="BA16" s="2"/>
    </row>
    <row r="17" spans="1:53" ht="12" customHeight="1">
      <c r="A17" s="4" t="s">
        <v>557</v>
      </c>
      <c r="B17" s="49">
        <v>201</v>
      </c>
      <c r="C17" s="49">
        <v>12</v>
      </c>
      <c r="D17" s="49">
        <v>68</v>
      </c>
      <c r="E17" s="49">
        <v>5</v>
      </c>
      <c r="F17" s="49">
        <v>14</v>
      </c>
      <c r="G17" s="49">
        <v>21</v>
      </c>
      <c r="H17" s="49">
        <v>14</v>
      </c>
      <c r="I17" s="49">
        <v>0</v>
      </c>
      <c r="J17" s="49">
        <v>1</v>
      </c>
      <c r="K17" s="49">
        <v>1</v>
      </c>
      <c r="L17" s="49">
        <v>8</v>
      </c>
      <c r="M17" s="49">
        <v>3</v>
      </c>
      <c r="N17" s="49">
        <v>1</v>
      </c>
      <c r="O17" s="49">
        <v>3</v>
      </c>
      <c r="P17" s="49">
        <v>0</v>
      </c>
      <c r="Q17" s="4" t="s">
        <v>557</v>
      </c>
      <c r="R17" s="49">
        <v>0</v>
      </c>
      <c r="S17" s="49">
        <v>0</v>
      </c>
      <c r="T17" s="49">
        <v>0</v>
      </c>
      <c r="U17" s="49">
        <v>0</v>
      </c>
      <c r="V17" s="49">
        <v>2</v>
      </c>
      <c r="W17" s="49">
        <v>7</v>
      </c>
      <c r="X17" s="49">
        <v>1</v>
      </c>
      <c r="Y17" s="49">
        <v>0</v>
      </c>
      <c r="Z17" s="49">
        <v>5</v>
      </c>
      <c r="AA17" s="49">
        <v>0</v>
      </c>
      <c r="AB17" s="49">
        <v>0</v>
      </c>
      <c r="AC17" s="49">
        <v>0</v>
      </c>
      <c r="AD17" s="49">
        <v>6</v>
      </c>
      <c r="AE17" s="49">
        <v>13</v>
      </c>
      <c r="AF17" s="49">
        <v>16</v>
      </c>
      <c r="AG17" s="4" t="s">
        <v>557</v>
      </c>
      <c r="AH17" s="2">
        <v>483</v>
      </c>
      <c r="AI17" s="2">
        <v>20</v>
      </c>
      <c r="AJ17" s="2">
        <v>74</v>
      </c>
      <c r="AK17" s="2">
        <v>20</v>
      </c>
      <c r="AL17" s="2">
        <v>59</v>
      </c>
      <c r="AM17" s="2">
        <v>124</v>
      </c>
      <c r="AN17" s="2">
        <v>44</v>
      </c>
      <c r="AO17" s="2">
        <v>24</v>
      </c>
      <c r="AP17" s="2">
        <v>0</v>
      </c>
      <c r="AQ17" s="2">
        <v>0</v>
      </c>
      <c r="AR17" s="2">
        <v>0</v>
      </c>
      <c r="AS17" s="2">
        <v>17</v>
      </c>
      <c r="AT17" s="2">
        <v>29</v>
      </c>
      <c r="AU17" s="2">
        <v>72</v>
      </c>
      <c r="AV17" s="2"/>
      <c r="AW17" s="2"/>
      <c r="AX17" s="2"/>
      <c r="AY17" s="2"/>
      <c r="AZ17" s="2"/>
      <c r="BA17" s="2"/>
    </row>
    <row r="18" spans="1:53" ht="12" customHeight="1">
      <c r="A18" s="4" t="s">
        <v>558</v>
      </c>
      <c r="B18" s="49">
        <v>58</v>
      </c>
      <c r="C18" s="49">
        <v>4</v>
      </c>
      <c r="D18" s="49">
        <v>0</v>
      </c>
      <c r="E18" s="49">
        <v>9</v>
      </c>
      <c r="F18" s="49">
        <v>0</v>
      </c>
      <c r="G18" s="49">
        <v>1</v>
      </c>
      <c r="H18" s="49">
        <v>7</v>
      </c>
      <c r="I18" s="49">
        <v>1</v>
      </c>
      <c r="J18" s="49">
        <v>0</v>
      </c>
      <c r="K18" s="49">
        <v>0</v>
      </c>
      <c r="L18" s="49">
        <v>1</v>
      </c>
      <c r="M18" s="49">
        <v>0</v>
      </c>
      <c r="N18" s="49">
        <v>19</v>
      </c>
      <c r="O18" s="49">
        <v>6</v>
      </c>
      <c r="P18" s="49">
        <v>1</v>
      </c>
      <c r="Q18" s="4" t="s">
        <v>558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3</v>
      </c>
      <c r="AE18" s="49">
        <v>5</v>
      </c>
      <c r="AF18" s="49">
        <v>1</v>
      </c>
      <c r="AG18" s="4" t="s">
        <v>558</v>
      </c>
      <c r="AH18" s="2">
        <v>312</v>
      </c>
      <c r="AI18" s="2">
        <v>0</v>
      </c>
      <c r="AJ18" s="2">
        <v>3</v>
      </c>
      <c r="AK18" s="2">
        <v>9</v>
      </c>
      <c r="AL18" s="2">
        <v>16</v>
      </c>
      <c r="AM18" s="2">
        <v>5</v>
      </c>
      <c r="AN18" s="2">
        <v>102</v>
      </c>
      <c r="AO18" s="2">
        <v>0</v>
      </c>
      <c r="AP18" s="2">
        <v>0</v>
      </c>
      <c r="AQ18" s="2">
        <v>0</v>
      </c>
      <c r="AR18" s="2">
        <v>0</v>
      </c>
      <c r="AS18" s="2">
        <v>34</v>
      </c>
      <c r="AT18" s="2">
        <v>126</v>
      </c>
      <c r="AU18" s="2">
        <v>17</v>
      </c>
      <c r="AV18" s="2"/>
      <c r="AW18" s="2"/>
      <c r="AX18" s="2"/>
      <c r="AY18" s="2"/>
      <c r="AZ18" s="2"/>
      <c r="BA18" s="2"/>
    </row>
    <row r="19" spans="1:53" ht="12" customHeight="1">
      <c r="A19" s="4" t="s">
        <v>559</v>
      </c>
      <c r="B19" s="49">
        <v>467</v>
      </c>
      <c r="C19" s="49">
        <v>44</v>
      </c>
      <c r="D19" s="49">
        <v>6</v>
      </c>
      <c r="E19" s="49">
        <v>20</v>
      </c>
      <c r="F19" s="49">
        <v>7</v>
      </c>
      <c r="G19" s="49">
        <v>22</v>
      </c>
      <c r="H19" s="49">
        <v>88</v>
      </c>
      <c r="I19" s="49">
        <v>3</v>
      </c>
      <c r="J19" s="49">
        <v>3</v>
      </c>
      <c r="K19" s="49">
        <v>5</v>
      </c>
      <c r="L19" s="49">
        <v>11</v>
      </c>
      <c r="M19" s="49">
        <v>6</v>
      </c>
      <c r="N19" s="49">
        <v>110</v>
      </c>
      <c r="O19" s="49">
        <v>14</v>
      </c>
      <c r="P19" s="49">
        <v>10</v>
      </c>
      <c r="Q19" s="4" t="s">
        <v>559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3</v>
      </c>
      <c r="X19" s="49">
        <v>0</v>
      </c>
      <c r="Y19" s="49">
        <v>0</v>
      </c>
      <c r="Z19" s="49">
        <v>9</v>
      </c>
      <c r="AA19" s="49">
        <v>0</v>
      </c>
      <c r="AB19" s="49">
        <v>0</v>
      </c>
      <c r="AC19" s="49">
        <v>4</v>
      </c>
      <c r="AD19" s="49">
        <v>40</v>
      </c>
      <c r="AE19" s="49">
        <v>38</v>
      </c>
      <c r="AF19" s="49">
        <v>24</v>
      </c>
      <c r="AG19" s="4" t="s">
        <v>559</v>
      </c>
      <c r="AH19" s="2">
        <v>2825</v>
      </c>
      <c r="AI19" s="2">
        <v>20</v>
      </c>
      <c r="AJ19" s="2">
        <v>27</v>
      </c>
      <c r="AK19" s="2">
        <v>116</v>
      </c>
      <c r="AL19" s="2">
        <v>185</v>
      </c>
      <c r="AM19" s="2">
        <v>122</v>
      </c>
      <c r="AN19" s="2">
        <v>703</v>
      </c>
      <c r="AO19" s="2">
        <v>37</v>
      </c>
      <c r="AP19" s="2">
        <v>8</v>
      </c>
      <c r="AQ19" s="2">
        <v>7</v>
      </c>
      <c r="AR19" s="2">
        <v>6</v>
      </c>
      <c r="AS19" s="2">
        <v>221</v>
      </c>
      <c r="AT19" s="2">
        <v>993</v>
      </c>
      <c r="AU19" s="2">
        <v>380</v>
      </c>
      <c r="AV19" s="2"/>
      <c r="AW19" s="2"/>
      <c r="AX19" s="2"/>
      <c r="AY19" s="2"/>
      <c r="AZ19" s="2"/>
      <c r="BA19" s="2"/>
    </row>
    <row r="20" spans="1:53" ht="12" customHeight="1">
      <c r="A20" s="4" t="s">
        <v>560</v>
      </c>
      <c r="B20" s="49">
        <v>525</v>
      </c>
      <c r="C20" s="49">
        <v>37</v>
      </c>
      <c r="D20" s="49">
        <v>26</v>
      </c>
      <c r="E20" s="49">
        <v>24</v>
      </c>
      <c r="F20" s="49">
        <v>8</v>
      </c>
      <c r="G20" s="49">
        <v>35</v>
      </c>
      <c r="H20" s="49">
        <v>104</v>
      </c>
      <c r="I20" s="49">
        <v>6</v>
      </c>
      <c r="J20" s="49">
        <v>6</v>
      </c>
      <c r="K20" s="49">
        <v>1</v>
      </c>
      <c r="L20" s="49">
        <v>11</v>
      </c>
      <c r="M20" s="49">
        <v>8</v>
      </c>
      <c r="N20" s="49">
        <v>20</v>
      </c>
      <c r="O20" s="49">
        <v>25</v>
      </c>
      <c r="P20" s="49">
        <v>15</v>
      </c>
      <c r="Q20" s="4" t="s">
        <v>560</v>
      </c>
      <c r="R20" s="49">
        <v>0</v>
      </c>
      <c r="S20" s="49">
        <v>0</v>
      </c>
      <c r="T20" s="49">
        <v>0</v>
      </c>
      <c r="U20" s="49">
        <v>1</v>
      </c>
      <c r="V20" s="49">
        <v>5</v>
      </c>
      <c r="W20" s="49">
        <v>5</v>
      </c>
      <c r="X20" s="49">
        <v>0</v>
      </c>
      <c r="Y20" s="49">
        <v>0</v>
      </c>
      <c r="Z20" s="49">
        <v>4</v>
      </c>
      <c r="AA20" s="49">
        <v>5</v>
      </c>
      <c r="AB20" s="49">
        <v>1</v>
      </c>
      <c r="AC20" s="49">
        <v>2</v>
      </c>
      <c r="AD20" s="49">
        <v>65</v>
      </c>
      <c r="AE20" s="49">
        <v>52</v>
      </c>
      <c r="AF20" s="49">
        <v>59</v>
      </c>
      <c r="AG20" s="4" t="s">
        <v>560</v>
      </c>
      <c r="AH20" s="2">
        <v>3138</v>
      </c>
      <c r="AI20" s="2">
        <v>4</v>
      </c>
      <c r="AJ20" s="2">
        <v>114</v>
      </c>
      <c r="AK20" s="2">
        <v>242</v>
      </c>
      <c r="AL20" s="2">
        <v>294</v>
      </c>
      <c r="AM20" s="2">
        <v>313</v>
      </c>
      <c r="AN20" s="2">
        <v>393</v>
      </c>
      <c r="AO20" s="2">
        <v>49</v>
      </c>
      <c r="AP20" s="2">
        <v>44</v>
      </c>
      <c r="AQ20" s="2">
        <v>8</v>
      </c>
      <c r="AR20" s="2">
        <v>12</v>
      </c>
      <c r="AS20" s="2">
        <v>368</v>
      </c>
      <c r="AT20" s="2">
        <v>725</v>
      </c>
      <c r="AU20" s="2">
        <v>572</v>
      </c>
      <c r="AV20" s="2"/>
      <c r="AW20" s="2"/>
      <c r="AX20" s="2"/>
      <c r="AY20" s="2"/>
      <c r="AZ20" s="2"/>
      <c r="BA20" s="2"/>
    </row>
    <row r="21" spans="1:53" ht="12" customHeight="1">
      <c r="A21" s="4" t="s">
        <v>561</v>
      </c>
      <c r="B21" s="49">
        <v>203</v>
      </c>
      <c r="C21" s="49">
        <v>22</v>
      </c>
      <c r="D21" s="49">
        <v>4</v>
      </c>
      <c r="E21" s="49">
        <v>8</v>
      </c>
      <c r="F21" s="49">
        <v>5</v>
      </c>
      <c r="G21" s="49">
        <v>23</v>
      </c>
      <c r="H21" s="49">
        <v>12</v>
      </c>
      <c r="I21" s="49">
        <v>6</v>
      </c>
      <c r="J21" s="49">
        <v>6</v>
      </c>
      <c r="K21" s="49">
        <v>2</v>
      </c>
      <c r="L21" s="49">
        <v>5</v>
      </c>
      <c r="M21" s="49">
        <v>2</v>
      </c>
      <c r="N21" s="49">
        <v>4</v>
      </c>
      <c r="O21" s="49">
        <v>6</v>
      </c>
      <c r="P21" s="49">
        <v>5</v>
      </c>
      <c r="Q21" s="4" t="s">
        <v>561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2</v>
      </c>
      <c r="X21" s="49">
        <v>0</v>
      </c>
      <c r="Y21" s="49">
        <v>0</v>
      </c>
      <c r="Z21" s="49">
        <v>2</v>
      </c>
      <c r="AA21" s="49">
        <v>8</v>
      </c>
      <c r="AB21" s="49">
        <v>0</v>
      </c>
      <c r="AC21" s="49">
        <v>10</v>
      </c>
      <c r="AD21" s="49">
        <v>46</v>
      </c>
      <c r="AE21" s="49">
        <v>9</v>
      </c>
      <c r="AF21" s="49">
        <v>16</v>
      </c>
      <c r="AG21" s="4" t="s">
        <v>561</v>
      </c>
      <c r="AH21" s="2">
        <v>684</v>
      </c>
      <c r="AI21" s="2">
        <v>20</v>
      </c>
      <c r="AJ21" s="2">
        <v>24</v>
      </c>
      <c r="AK21" s="2">
        <v>36</v>
      </c>
      <c r="AL21" s="2">
        <v>72</v>
      </c>
      <c r="AM21" s="2">
        <v>142</v>
      </c>
      <c r="AN21" s="2">
        <v>28</v>
      </c>
      <c r="AO21" s="2">
        <v>12</v>
      </c>
      <c r="AP21" s="2">
        <v>46</v>
      </c>
      <c r="AQ21" s="2">
        <v>37</v>
      </c>
      <c r="AR21" s="2">
        <v>37</v>
      </c>
      <c r="AS21" s="2">
        <v>66</v>
      </c>
      <c r="AT21" s="2">
        <v>66</v>
      </c>
      <c r="AU21" s="2">
        <v>98</v>
      </c>
      <c r="AV21" s="2"/>
      <c r="AW21" s="2"/>
      <c r="AX21" s="2"/>
      <c r="AY21" s="2"/>
      <c r="AZ21" s="2"/>
      <c r="BA21" s="2"/>
    </row>
    <row r="22" spans="1:53" ht="12" customHeight="1">
      <c r="A22" s="4" t="s">
        <v>562</v>
      </c>
      <c r="B22" s="49">
        <v>218</v>
      </c>
      <c r="C22" s="49">
        <v>7</v>
      </c>
      <c r="D22" s="49">
        <v>18</v>
      </c>
      <c r="E22" s="49">
        <v>15</v>
      </c>
      <c r="F22" s="49">
        <v>19</v>
      </c>
      <c r="G22" s="49">
        <v>18</v>
      </c>
      <c r="H22" s="49">
        <v>14</v>
      </c>
      <c r="I22" s="49">
        <v>7</v>
      </c>
      <c r="J22" s="49">
        <v>4</v>
      </c>
      <c r="K22" s="49">
        <v>6</v>
      </c>
      <c r="L22" s="49">
        <v>14</v>
      </c>
      <c r="M22" s="49">
        <v>4</v>
      </c>
      <c r="N22" s="49">
        <v>8</v>
      </c>
      <c r="O22" s="49">
        <v>14</v>
      </c>
      <c r="P22" s="49">
        <v>4</v>
      </c>
      <c r="Q22" s="4" t="s">
        <v>562</v>
      </c>
      <c r="R22" s="49">
        <v>0</v>
      </c>
      <c r="S22" s="49">
        <v>0</v>
      </c>
      <c r="T22" s="49">
        <v>0</v>
      </c>
      <c r="U22" s="49">
        <v>3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13</v>
      </c>
      <c r="AE22" s="49">
        <v>27</v>
      </c>
      <c r="AF22" s="49">
        <v>23</v>
      </c>
      <c r="AG22" s="4" t="s">
        <v>562</v>
      </c>
      <c r="AH22" s="2">
        <v>804</v>
      </c>
      <c r="AI22" s="2">
        <v>2</v>
      </c>
      <c r="AJ22" s="2">
        <v>58</v>
      </c>
      <c r="AK22" s="2">
        <v>29</v>
      </c>
      <c r="AL22" s="2">
        <v>71</v>
      </c>
      <c r="AM22" s="2">
        <v>32</v>
      </c>
      <c r="AN22" s="2">
        <v>63</v>
      </c>
      <c r="AO22" s="2">
        <v>8</v>
      </c>
      <c r="AP22" s="2">
        <v>0</v>
      </c>
      <c r="AQ22" s="2">
        <v>0</v>
      </c>
      <c r="AR22" s="2">
        <v>0</v>
      </c>
      <c r="AS22" s="2">
        <v>99</v>
      </c>
      <c r="AT22" s="2">
        <v>379</v>
      </c>
      <c r="AU22" s="2">
        <v>63</v>
      </c>
      <c r="AV22" s="2"/>
      <c r="AW22" s="2"/>
      <c r="AX22" s="2"/>
      <c r="AY22" s="2"/>
      <c r="AZ22" s="2"/>
      <c r="BA22" s="2"/>
    </row>
    <row r="23" spans="1:53" ht="12" customHeight="1">
      <c r="A23" s="4" t="s">
        <v>563</v>
      </c>
      <c r="B23" s="49">
        <v>1179</v>
      </c>
      <c r="C23" s="49">
        <v>30</v>
      </c>
      <c r="D23" s="49">
        <v>117</v>
      </c>
      <c r="E23" s="49">
        <v>65</v>
      </c>
      <c r="F23" s="49">
        <v>52</v>
      </c>
      <c r="G23" s="49">
        <v>154</v>
      </c>
      <c r="H23" s="49">
        <v>52</v>
      </c>
      <c r="I23" s="49">
        <v>6</v>
      </c>
      <c r="J23" s="49">
        <v>7</v>
      </c>
      <c r="K23" s="49">
        <v>16</v>
      </c>
      <c r="L23" s="49">
        <v>102</v>
      </c>
      <c r="M23" s="49">
        <v>19</v>
      </c>
      <c r="N23" s="49">
        <v>20</v>
      </c>
      <c r="O23" s="49">
        <v>52</v>
      </c>
      <c r="P23" s="49">
        <v>11</v>
      </c>
      <c r="Q23" s="4" t="s">
        <v>563</v>
      </c>
      <c r="R23" s="49">
        <v>0</v>
      </c>
      <c r="S23" s="49">
        <v>0</v>
      </c>
      <c r="T23" s="49">
        <v>0</v>
      </c>
      <c r="U23" s="49">
        <v>6</v>
      </c>
      <c r="V23" s="49">
        <v>5</v>
      </c>
      <c r="W23" s="49">
        <v>15</v>
      </c>
      <c r="X23" s="49">
        <v>0</v>
      </c>
      <c r="Y23" s="49">
        <v>0</v>
      </c>
      <c r="Z23" s="49">
        <v>28</v>
      </c>
      <c r="AA23" s="49">
        <v>1</v>
      </c>
      <c r="AB23" s="49">
        <v>2</v>
      </c>
      <c r="AC23" s="49">
        <v>0</v>
      </c>
      <c r="AD23" s="49">
        <v>58</v>
      </c>
      <c r="AE23" s="49">
        <v>88</v>
      </c>
      <c r="AF23" s="49">
        <v>273</v>
      </c>
      <c r="AG23" s="4" t="s">
        <v>563</v>
      </c>
      <c r="AH23" s="2">
        <v>3091</v>
      </c>
      <c r="AI23" s="2">
        <v>30</v>
      </c>
      <c r="AJ23" s="2">
        <v>320</v>
      </c>
      <c r="AK23" s="2">
        <v>176</v>
      </c>
      <c r="AL23" s="2">
        <v>290</v>
      </c>
      <c r="AM23" s="2">
        <v>341</v>
      </c>
      <c r="AN23" s="2">
        <v>167</v>
      </c>
      <c r="AO23" s="2">
        <v>61</v>
      </c>
      <c r="AP23" s="2">
        <v>4</v>
      </c>
      <c r="AQ23" s="2">
        <v>7</v>
      </c>
      <c r="AR23" s="2">
        <v>2</v>
      </c>
      <c r="AS23" s="2">
        <v>211</v>
      </c>
      <c r="AT23" s="2">
        <v>542</v>
      </c>
      <c r="AU23" s="2">
        <v>940</v>
      </c>
      <c r="AV23" s="2"/>
      <c r="AW23" s="2"/>
      <c r="AX23" s="2"/>
      <c r="AY23" s="2"/>
      <c r="AZ23" s="2"/>
      <c r="BA23" s="2"/>
    </row>
    <row r="24" spans="1:53" ht="12" customHeight="1">
      <c r="A24" s="4" t="s">
        <v>564</v>
      </c>
      <c r="B24" s="49">
        <v>651</v>
      </c>
      <c r="C24" s="49">
        <v>26</v>
      </c>
      <c r="D24" s="49">
        <v>35</v>
      </c>
      <c r="E24" s="49">
        <v>26</v>
      </c>
      <c r="F24" s="49">
        <v>24</v>
      </c>
      <c r="G24" s="49">
        <v>24</v>
      </c>
      <c r="H24" s="49">
        <v>48</v>
      </c>
      <c r="I24" s="49">
        <v>14</v>
      </c>
      <c r="J24" s="49">
        <v>8</v>
      </c>
      <c r="K24" s="49">
        <v>21</v>
      </c>
      <c r="L24" s="49">
        <v>11</v>
      </c>
      <c r="M24" s="49">
        <v>2</v>
      </c>
      <c r="N24" s="49">
        <v>14</v>
      </c>
      <c r="O24" s="49">
        <v>32</v>
      </c>
      <c r="P24" s="49">
        <v>12</v>
      </c>
      <c r="Q24" s="4" t="s">
        <v>564</v>
      </c>
      <c r="R24" s="49">
        <v>1</v>
      </c>
      <c r="S24" s="49">
        <v>34</v>
      </c>
      <c r="T24" s="49">
        <v>0</v>
      </c>
      <c r="U24" s="49">
        <v>16</v>
      </c>
      <c r="V24" s="49">
        <v>3</v>
      </c>
      <c r="W24" s="49">
        <v>2</v>
      </c>
      <c r="X24" s="49">
        <v>0</v>
      </c>
      <c r="Y24" s="49">
        <v>0</v>
      </c>
      <c r="Z24" s="49">
        <v>9</v>
      </c>
      <c r="AA24" s="49">
        <v>0</v>
      </c>
      <c r="AB24" s="49">
        <v>0</v>
      </c>
      <c r="AC24" s="49">
        <v>0</v>
      </c>
      <c r="AD24" s="49">
        <v>160</v>
      </c>
      <c r="AE24" s="49">
        <v>80</v>
      </c>
      <c r="AF24" s="49">
        <v>49</v>
      </c>
      <c r="AG24" s="4" t="s">
        <v>564</v>
      </c>
      <c r="AH24" s="2">
        <v>1367</v>
      </c>
      <c r="AI24" s="2">
        <v>32</v>
      </c>
      <c r="AJ24" s="2">
        <v>102</v>
      </c>
      <c r="AK24" s="2">
        <v>63</v>
      </c>
      <c r="AL24" s="2">
        <v>65</v>
      </c>
      <c r="AM24" s="2">
        <v>70</v>
      </c>
      <c r="AN24" s="2">
        <v>166</v>
      </c>
      <c r="AO24" s="2">
        <v>18</v>
      </c>
      <c r="AP24" s="2">
        <v>0</v>
      </c>
      <c r="AQ24" s="2">
        <v>13</v>
      </c>
      <c r="AR24" s="2">
        <v>18</v>
      </c>
      <c r="AS24" s="2">
        <v>274</v>
      </c>
      <c r="AT24" s="2">
        <v>314</v>
      </c>
      <c r="AU24" s="2">
        <v>232</v>
      </c>
      <c r="AV24" s="2"/>
      <c r="AW24" s="2"/>
      <c r="AX24" s="2"/>
      <c r="AY24" s="2"/>
      <c r="AZ24" s="2"/>
      <c r="BA24" s="2"/>
    </row>
    <row r="25" spans="1:53" ht="12" customHeight="1">
      <c r="A25" s="4" t="s">
        <v>565</v>
      </c>
      <c r="B25" s="49">
        <v>550</v>
      </c>
      <c r="C25" s="49">
        <v>3</v>
      </c>
      <c r="D25" s="49">
        <v>42</v>
      </c>
      <c r="E25" s="49">
        <v>36</v>
      </c>
      <c r="F25" s="49">
        <v>31</v>
      </c>
      <c r="G25" s="49">
        <v>60</v>
      </c>
      <c r="H25" s="49">
        <v>130</v>
      </c>
      <c r="I25" s="49">
        <v>2</v>
      </c>
      <c r="J25" s="49">
        <v>8</v>
      </c>
      <c r="K25" s="49">
        <v>7</v>
      </c>
      <c r="L25" s="49">
        <v>22</v>
      </c>
      <c r="M25" s="49">
        <v>5</v>
      </c>
      <c r="N25" s="49">
        <v>8</v>
      </c>
      <c r="O25" s="49">
        <v>22</v>
      </c>
      <c r="P25" s="49">
        <v>18</v>
      </c>
      <c r="Q25" s="4" t="s">
        <v>565</v>
      </c>
      <c r="R25" s="49">
        <v>0</v>
      </c>
      <c r="S25" s="49">
        <v>0</v>
      </c>
      <c r="T25" s="49">
        <v>0</v>
      </c>
      <c r="U25" s="49">
        <v>4</v>
      </c>
      <c r="V25" s="49">
        <v>0</v>
      </c>
      <c r="W25" s="49">
        <v>22</v>
      </c>
      <c r="X25" s="49">
        <v>3</v>
      </c>
      <c r="Y25" s="49">
        <v>0</v>
      </c>
      <c r="Z25" s="49">
        <v>2</v>
      </c>
      <c r="AA25" s="49">
        <v>0</v>
      </c>
      <c r="AB25" s="49">
        <v>0</v>
      </c>
      <c r="AC25" s="49">
        <v>2</v>
      </c>
      <c r="AD25" s="49">
        <v>17</v>
      </c>
      <c r="AE25" s="49">
        <v>32</v>
      </c>
      <c r="AF25" s="49">
        <v>74</v>
      </c>
      <c r="AG25" s="4" t="s">
        <v>565</v>
      </c>
      <c r="AH25" s="2">
        <v>2406</v>
      </c>
      <c r="AI25" s="2">
        <v>38</v>
      </c>
      <c r="AJ25" s="2">
        <v>90</v>
      </c>
      <c r="AK25" s="2">
        <v>136</v>
      </c>
      <c r="AL25" s="2">
        <v>415</v>
      </c>
      <c r="AM25" s="2">
        <v>179</v>
      </c>
      <c r="AN25" s="2">
        <v>461</v>
      </c>
      <c r="AO25" s="2">
        <v>1</v>
      </c>
      <c r="AP25" s="2">
        <v>0</v>
      </c>
      <c r="AQ25" s="2">
        <v>1</v>
      </c>
      <c r="AR25" s="2">
        <v>9</v>
      </c>
      <c r="AS25" s="2">
        <v>180</v>
      </c>
      <c r="AT25" s="2">
        <v>315</v>
      </c>
      <c r="AU25" s="2">
        <v>581</v>
      </c>
      <c r="AV25" s="2"/>
      <c r="AW25" s="2"/>
      <c r="AX25" s="2"/>
      <c r="AY25" s="2"/>
      <c r="AZ25" s="2"/>
      <c r="BA25" s="2"/>
    </row>
    <row r="26" spans="1:53" ht="12" customHeight="1">
      <c r="A26" s="4" t="s">
        <v>566</v>
      </c>
      <c r="B26" s="49">
        <v>2774</v>
      </c>
      <c r="C26" s="49">
        <v>41</v>
      </c>
      <c r="D26" s="49">
        <v>313</v>
      </c>
      <c r="E26" s="49">
        <v>121</v>
      </c>
      <c r="F26" s="49">
        <v>160</v>
      </c>
      <c r="G26" s="49">
        <v>281</v>
      </c>
      <c r="H26" s="49">
        <v>402</v>
      </c>
      <c r="I26" s="49">
        <v>5</v>
      </c>
      <c r="J26" s="49">
        <v>20</v>
      </c>
      <c r="K26" s="49">
        <v>38</v>
      </c>
      <c r="L26" s="49">
        <v>349</v>
      </c>
      <c r="M26" s="49">
        <v>33</v>
      </c>
      <c r="N26" s="49">
        <v>44</v>
      </c>
      <c r="O26" s="49">
        <v>68</v>
      </c>
      <c r="P26" s="49">
        <v>42</v>
      </c>
      <c r="Q26" s="4" t="s">
        <v>566</v>
      </c>
      <c r="R26" s="49">
        <v>0</v>
      </c>
      <c r="S26" s="49">
        <v>0</v>
      </c>
      <c r="T26" s="49">
        <v>0</v>
      </c>
      <c r="U26" s="49">
        <v>13</v>
      </c>
      <c r="V26" s="49">
        <v>5</v>
      </c>
      <c r="W26" s="49">
        <v>33</v>
      </c>
      <c r="X26" s="49">
        <v>1</v>
      </c>
      <c r="Y26" s="49">
        <v>0</v>
      </c>
      <c r="Z26" s="49">
        <v>25</v>
      </c>
      <c r="AA26" s="49">
        <v>0</v>
      </c>
      <c r="AB26" s="49">
        <v>4</v>
      </c>
      <c r="AC26" s="49">
        <v>5</v>
      </c>
      <c r="AD26" s="49">
        <v>80</v>
      </c>
      <c r="AE26" s="49">
        <v>274</v>
      </c>
      <c r="AF26" s="49">
        <v>417</v>
      </c>
      <c r="AG26" s="4" t="s">
        <v>566</v>
      </c>
      <c r="AH26" s="2">
        <v>9276</v>
      </c>
      <c r="AI26" s="2">
        <v>173</v>
      </c>
      <c r="AJ26" s="2">
        <v>724</v>
      </c>
      <c r="AK26" s="2">
        <v>286</v>
      </c>
      <c r="AL26" s="2">
        <v>2249</v>
      </c>
      <c r="AM26" s="2">
        <v>573</v>
      </c>
      <c r="AN26" s="2">
        <v>1459</v>
      </c>
      <c r="AO26" s="2">
        <v>66</v>
      </c>
      <c r="AP26" s="2">
        <v>17</v>
      </c>
      <c r="AQ26" s="2">
        <v>46</v>
      </c>
      <c r="AR26" s="2">
        <v>28</v>
      </c>
      <c r="AS26" s="2">
        <v>456</v>
      </c>
      <c r="AT26" s="2">
        <v>1502</v>
      </c>
      <c r="AU26" s="2">
        <v>1697</v>
      </c>
      <c r="AV26" s="2"/>
      <c r="AW26" s="2"/>
      <c r="AX26" s="2"/>
      <c r="AY26" s="2"/>
      <c r="AZ26" s="2"/>
      <c r="BA26" s="2"/>
    </row>
    <row r="27" spans="1:53" ht="12" customHeight="1">
      <c r="A27" s="4" t="s">
        <v>567</v>
      </c>
      <c r="B27" s="49">
        <v>1879</v>
      </c>
      <c r="C27" s="49">
        <v>74</v>
      </c>
      <c r="D27" s="49">
        <v>220</v>
      </c>
      <c r="E27" s="49">
        <v>387</v>
      </c>
      <c r="F27" s="49">
        <v>24</v>
      </c>
      <c r="G27" s="49">
        <v>63</v>
      </c>
      <c r="H27" s="49">
        <v>97</v>
      </c>
      <c r="I27" s="49">
        <v>15</v>
      </c>
      <c r="J27" s="49">
        <v>79</v>
      </c>
      <c r="K27" s="49">
        <v>36</v>
      </c>
      <c r="L27" s="49">
        <v>15</v>
      </c>
      <c r="M27" s="49">
        <v>4</v>
      </c>
      <c r="N27" s="49">
        <v>13</v>
      </c>
      <c r="O27" s="49">
        <v>4</v>
      </c>
      <c r="P27" s="49">
        <v>11</v>
      </c>
      <c r="Q27" s="4" t="s">
        <v>567</v>
      </c>
      <c r="R27" s="49">
        <v>0</v>
      </c>
      <c r="S27" s="49">
        <v>0</v>
      </c>
      <c r="T27" s="49">
        <v>0</v>
      </c>
      <c r="U27" s="49">
        <v>19</v>
      </c>
      <c r="V27" s="49">
        <v>46</v>
      </c>
      <c r="W27" s="49">
        <v>0</v>
      </c>
      <c r="X27" s="49">
        <v>0</v>
      </c>
      <c r="Y27" s="49">
        <v>0</v>
      </c>
      <c r="Z27" s="49">
        <v>104</v>
      </c>
      <c r="AA27" s="49">
        <v>91</v>
      </c>
      <c r="AB27" s="49">
        <v>22</v>
      </c>
      <c r="AC27" s="49">
        <v>43</v>
      </c>
      <c r="AD27" s="49">
        <v>431</v>
      </c>
      <c r="AE27" s="49">
        <v>32</v>
      </c>
      <c r="AF27" s="49">
        <v>49</v>
      </c>
      <c r="AG27" s="4" t="s">
        <v>567</v>
      </c>
      <c r="AH27" s="2">
        <v>3691</v>
      </c>
      <c r="AI27" s="2">
        <v>30</v>
      </c>
      <c r="AJ27" s="2">
        <v>454</v>
      </c>
      <c r="AK27" s="2">
        <v>386</v>
      </c>
      <c r="AL27" s="2">
        <v>96</v>
      </c>
      <c r="AM27" s="2">
        <v>154</v>
      </c>
      <c r="AN27" s="2">
        <v>193</v>
      </c>
      <c r="AO27" s="2">
        <v>380</v>
      </c>
      <c r="AP27" s="2">
        <v>287</v>
      </c>
      <c r="AQ27" s="2">
        <v>141</v>
      </c>
      <c r="AR27" s="2">
        <v>91</v>
      </c>
      <c r="AS27" s="2">
        <v>1061</v>
      </c>
      <c r="AT27" s="2">
        <v>228</v>
      </c>
      <c r="AU27" s="2">
        <v>190</v>
      </c>
      <c r="AV27" s="2"/>
      <c r="AW27" s="2"/>
      <c r="AX27" s="2"/>
      <c r="AY27" s="2"/>
      <c r="AZ27" s="2"/>
      <c r="BA27" s="2"/>
    </row>
    <row r="28" spans="1:53" ht="12" customHeight="1">
      <c r="A28" s="4" t="s">
        <v>568</v>
      </c>
      <c r="B28" s="49">
        <v>632</v>
      </c>
      <c r="C28" s="49">
        <v>76</v>
      </c>
      <c r="D28" s="49">
        <v>120</v>
      </c>
      <c r="E28" s="49">
        <v>99</v>
      </c>
      <c r="F28" s="49">
        <v>31</v>
      </c>
      <c r="G28" s="49">
        <v>27</v>
      </c>
      <c r="H28" s="49">
        <v>21</v>
      </c>
      <c r="I28" s="49">
        <v>3</v>
      </c>
      <c r="J28" s="49">
        <v>22</v>
      </c>
      <c r="K28" s="49">
        <v>6</v>
      </c>
      <c r="L28" s="49">
        <v>5</v>
      </c>
      <c r="M28" s="49">
        <v>3</v>
      </c>
      <c r="N28" s="49">
        <v>3</v>
      </c>
      <c r="O28" s="49">
        <v>3</v>
      </c>
      <c r="P28" s="49">
        <v>1</v>
      </c>
      <c r="Q28" s="4" t="s">
        <v>568</v>
      </c>
      <c r="R28" s="49">
        <v>0</v>
      </c>
      <c r="S28" s="49">
        <v>0</v>
      </c>
      <c r="T28" s="49">
        <v>0</v>
      </c>
      <c r="U28" s="49">
        <v>12</v>
      </c>
      <c r="V28" s="49">
        <v>10</v>
      </c>
      <c r="W28" s="49">
        <v>4</v>
      </c>
      <c r="X28" s="49">
        <v>0</v>
      </c>
      <c r="Y28" s="49">
        <v>0</v>
      </c>
      <c r="Z28" s="49">
        <v>34</v>
      </c>
      <c r="AA28" s="49">
        <v>16</v>
      </c>
      <c r="AB28" s="49">
        <v>2</v>
      </c>
      <c r="AC28" s="49">
        <v>3</v>
      </c>
      <c r="AD28" s="49">
        <v>90</v>
      </c>
      <c r="AE28" s="49">
        <v>17</v>
      </c>
      <c r="AF28" s="49">
        <v>24</v>
      </c>
      <c r="AG28" s="4" t="s">
        <v>568</v>
      </c>
      <c r="AH28" s="2">
        <v>977</v>
      </c>
      <c r="AI28" s="2">
        <v>90</v>
      </c>
      <c r="AJ28" s="2">
        <v>196</v>
      </c>
      <c r="AK28" s="2">
        <v>64</v>
      </c>
      <c r="AL28" s="2">
        <v>27</v>
      </c>
      <c r="AM28" s="2">
        <v>44</v>
      </c>
      <c r="AN28" s="2">
        <v>28</v>
      </c>
      <c r="AO28" s="2">
        <v>114</v>
      </c>
      <c r="AP28" s="2">
        <v>33</v>
      </c>
      <c r="AQ28" s="2">
        <v>9</v>
      </c>
      <c r="AR28" s="2">
        <v>7</v>
      </c>
      <c r="AS28" s="2">
        <v>170</v>
      </c>
      <c r="AT28" s="2">
        <v>130</v>
      </c>
      <c r="AU28" s="2">
        <v>65</v>
      </c>
      <c r="AV28" s="2"/>
      <c r="AW28" s="2"/>
      <c r="AX28" s="2"/>
      <c r="AY28" s="2"/>
      <c r="AZ28" s="2"/>
      <c r="BA28" s="2"/>
    </row>
    <row r="29" spans="1:53" ht="12" customHeight="1">
      <c r="A29" s="77" t="s">
        <v>569</v>
      </c>
      <c r="B29" s="49">
        <v>606</v>
      </c>
      <c r="C29" s="49">
        <v>59</v>
      </c>
      <c r="D29" s="49">
        <v>84</v>
      </c>
      <c r="E29" s="49">
        <v>50</v>
      </c>
      <c r="F29" s="49">
        <v>33</v>
      </c>
      <c r="G29" s="49">
        <v>57</v>
      </c>
      <c r="H29" s="49">
        <v>43</v>
      </c>
      <c r="I29" s="49">
        <v>1</v>
      </c>
      <c r="J29" s="49">
        <v>14</v>
      </c>
      <c r="K29" s="49">
        <v>3</v>
      </c>
      <c r="L29" s="49">
        <v>12</v>
      </c>
      <c r="M29" s="49">
        <v>3</v>
      </c>
      <c r="N29" s="49">
        <v>3</v>
      </c>
      <c r="O29" s="49">
        <v>7</v>
      </c>
      <c r="P29" s="49">
        <v>2</v>
      </c>
      <c r="Q29" s="77" t="s">
        <v>569</v>
      </c>
      <c r="R29" s="49">
        <v>0</v>
      </c>
      <c r="S29" s="49">
        <v>0</v>
      </c>
      <c r="T29" s="49">
        <v>0</v>
      </c>
      <c r="U29" s="49">
        <v>3</v>
      </c>
      <c r="V29" s="49">
        <v>11</v>
      </c>
      <c r="W29" s="49">
        <v>4</v>
      </c>
      <c r="X29" s="49">
        <v>0</v>
      </c>
      <c r="Y29" s="49">
        <v>0</v>
      </c>
      <c r="Z29" s="49">
        <v>19</v>
      </c>
      <c r="AA29" s="49">
        <v>1</v>
      </c>
      <c r="AB29" s="49">
        <v>0</v>
      </c>
      <c r="AC29" s="49">
        <v>5</v>
      </c>
      <c r="AD29" s="49">
        <v>69</v>
      </c>
      <c r="AE29" s="49">
        <v>46</v>
      </c>
      <c r="AF29" s="49">
        <v>77</v>
      </c>
      <c r="AG29" s="77" t="s">
        <v>569</v>
      </c>
      <c r="AH29" s="2">
        <v>1249</v>
      </c>
      <c r="AI29" s="2">
        <v>67</v>
      </c>
      <c r="AJ29" s="2">
        <v>174</v>
      </c>
      <c r="AK29" s="2">
        <v>102</v>
      </c>
      <c r="AL29" s="2">
        <v>39</v>
      </c>
      <c r="AM29" s="2">
        <v>110</v>
      </c>
      <c r="AN29" s="2">
        <v>119</v>
      </c>
      <c r="AO29" s="2">
        <v>50</v>
      </c>
      <c r="AP29" s="2">
        <v>26</v>
      </c>
      <c r="AQ29" s="2">
        <v>0</v>
      </c>
      <c r="AR29" s="2">
        <v>2</v>
      </c>
      <c r="AS29" s="2">
        <v>194</v>
      </c>
      <c r="AT29" s="2">
        <v>162</v>
      </c>
      <c r="AU29" s="2">
        <v>204</v>
      </c>
      <c r="AV29" s="2"/>
      <c r="AW29" s="2"/>
      <c r="AX29" s="2"/>
      <c r="AY29" s="2"/>
      <c r="AZ29" s="2"/>
      <c r="BA29" s="2"/>
    </row>
    <row r="30" spans="1:53" ht="12" customHeight="1">
      <c r="A30" s="77" t="s">
        <v>570</v>
      </c>
      <c r="B30" s="49">
        <v>1751</v>
      </c>
      <c r="C30" s="49">
        <v>55</v>
      </c>
      <c r="D30" s="49">
        <v>117</v>
      </c>
      <c r="E30" s="49">
        <v>172</v>
      </c>
      <c r="F30" s="49">
        <v>184</v>
      </c>
      <c r="G30" s="49">
        <v>137</v>
      </c>
      <c r="H30" s="49">
        <v>183</v>
      </c>
      <c r="I30" s="49">
        <v>11</v>
      </c>
      <c r="J30" s="49">
        <v>27</v>
      </c>
      <c r="K30" s="49">
        <v>25</v>
      </c>
      <c r="L30" s="49">
        <v>68</v>
      </c>
      <c r="M30" s="49">
        <v>24</v>
      </c>
      <c r="N30" s="49">
        <v>22</v>
      </c>
      <c r="O30" s="49">
        <v>42</v>
      </c>
      <c r="P30" s="49">
        <v>7</v>
      </c>
      <c r="Q30" s="77" t="s">
        <v>570</v>
      </c>
      <c r="R30" s="49">
        <v>0</v>
      </c>
      <c r="S30" s="49">
        <v>0</v>
      </c>
      <c r="T30" s="49">
        <v>0</v>
      </c>
      <c r="U30" s="49">
        <v>13</v>
      </c>
      <c r="V30" s="49">
        <v>24</v>
      </c>
      <c r="W30" s="49">
        <v>17</v>
      </c>
      <c r="X30" s="49">
        <v>0</v>
      </c>
      <c r="Y30" s="49">
        <v>0</v>
      </c>
      <c r="Z30" s="49">
        <v>29</v>
      </c>
      <c r="AA30" s="49">
        <v>11</v>
      </c>
      <c r="AB30" s="49">
        <v>8</v>
      </c>
      <c r="AC30" s="49">
        <v>8</v>
      </c>
      <c r="AD30" s="49">
        <v>152</v>
      </c>
      <c r="AE30" s="49">
        <v>163</v>
      </c>
      <c r="AF30" s="49">
        <v>252</v>
      </c>
      <c r="AG30" s="77" t="s">
        <v>570</v>
      </c>
      <c r="AH30" s="2">
        <v>4998</v>
      </c>
      <c r="AI30" s="2">
        <v>59</v>
      </c>
      <c r="AJ30" s="2">
        <v>289</v>
      </c>
      <c r="AK30" s="2">
        <v>329</v>
      </c>
      <c r="AL30" s="2">
        <v>1501</v>
      </c>
      <c r="AM30" s="2">
        <v>276</v>
      </c>
      <c r="AN30" s="2">
        <v>540</v>
      </c>
      <c r="AO30" s="2">
        <v>84</v>
      </c>
      <c r="AP30" s="2">
        <v>24</v>
      </c>
      <c r="AQ30" s="2">
        <v>86</v>
      </c>
      <c r="AR30" s="2">
        <v>45</v>
      </c>
      <c r="AS30" s="2">
        <v>510</v>
      </c>
      <c r="AT30" s="2">
        <v>608</v>
      </c>
      <c r="AU30" s="2">
        <v>647</v>
      </c>
      <c r="AV30" s="2"/>
      <c r="AW30" s="2"/>
      <c r="AX30" s="2"/>
      <c r="AY30" s="2"/>
      <c r="AZ30" s="2"/>
      <c r="BA30" s="2"/>
    </row>
    <row r="31" spans="1:53" ht="12" customHeight="1">
      <c r="A31" s="77" t="s">
        <v>571</v>
      </c>
      <c r="B31" s="49">
        <v>432</v>
      </c>
      <c r="C31" s="49">
        <v>8</v>
      </c>
      <c r="D31" s="49">
        <v>23</v>
      </c>
      <c r="E31" s="49">
        <v>28</v>
      </c>
      <c r="F31" s="49">
        <v>22</v>
      </c>
      <c r="G31" s="49">
        <v>66</v>
      </c>
      <c r="H31" s="49">
        <v>16</v>
      </c>
      <c r="I31" s="49">
        <v>4</v>
      </c>
      <c r="J31" s="49">
        <v>7</v>
      </c>
      <c r="K31" s="49">
        <v>9</v>
      </c>
      <c r="L31" s="49">
        <v>34</v>
      </c>
      <c r="M31" s="49">
        <v>6</v>
      </c>
      <c r="N31" s="49">
        <v>7</v>
      </c>
      <c r="O31" s="49">
        <v>5</v>
      </c>
      <c r="P31" s="49">
        <v>10</v>
      </c>
      <c r="Q31" s="77" t="s">
        <v>571</v>
      </c>
      <c r="R31" s="49">
        <v>0</v>
      </c>
      <c r="S31" s="49">
        <v>0</v>
      </c>
      <c r="T31" s="49">
        <v>0</v>
      </c>
      <c r="U31" s="49">
        <v>4</v>
      </c>
      <c r="V31" s="49">
        <v>0</v>
      </c>
      <c r="W31" s="49">
        <v>2</v>
      </c>
      <c r="X31" s="49">
        <v>0</v>
      </c>
      <c r="Y31" s="49">
        <v>0</v>
      </c>
      <c r="Z31" s="49">
        <v>6</v>
      </c>
      <c r="AA31" s="49">
        <v>0</v>
      </c>
      <c r="AB31" s="49">
        <v>1</v>
      </c>
      <c r="AC31" s="49">
        <v>2</v>
      </c>
      <c r="AD31" s="49">
        <v>32</v>
      </c>
      <c r="AE31" s="49">
        <v>32</v>
      </c>
      <c r="AF31" s="49">
        <v>108</v>
      </c>
      <c r="AG31" s="77" t="s">
        <v>571</v>
      </c>
      <c r="AH31" s="2">
        <v>1132</v>
      </c>
      <c r="AI31" s="2">
        <v>10</v>
      </c>
      <c r="AJ31" s="2">
        <v>75</v>
      </c>
      <c r="AK31" s="2">
        <v>74</v>
      </c>
      <c r="AL31" s="2">
        <v>114</v>
      </c>
      <c r="AM31" s="2">
        <v>175</v>
      </c>
      <c r="AN31" s="2">
        <v>73</v>
      </c>
      <c r="AO31" s="2">
        <v>13</v>
      </c>
      <c r="AP31" s="2">
        <v>0</v>
      </c>
      <c r="AQ31" s="2">
        <v>5</v>
      </c>
      <c r="AR31" s="2">
        <v>0</v>
      </c>
      <c r="AS31" s="2">
        <v>109</v>
      </c>
      <c r="AT31" s="2">
        <v>188</v>
      </c>
      <c r="AU31" s="2">
        <v>296</v>
      </c>
      <c r="AV31" s="2"/>
      <c r="AW31" s="2"/>
      <c r="AX31" s="2"/>
      <c r="AY31" s="2"/>
      <c r="AZ31" s="2"/>
      <c r="BA31" s="2"/>
    </row>
    <row r="32" spans="1:53" ht="12" customHeight="1">
      <c r="A32" s="4" t="s">
        <v>572</v>
      </c>
      <c r="B32" s="49">
        <v>449</v>
      </c>
      <c r="C32" s="49">
        <v>9</v>
      </c>
      <c r="D32" s="49">
        <v>13</v>
      </c>
      <c r="E32" s="49">
        <v>33</v>
      </c>
      <c r="F32" s="49">
        <v>39</v>
      </c>
      <c r="G32" s="49">
        <v>48</v>
      </c>
      <c r="H32" s="49">
        <v>100</v>
      </c>
      <c r="I32" s="49">
        <v>0</v>
      </c>
      <c r="J32" s="49">
        <v>10</v>
      </c>
      <c r="K32" s="49">
        <v>1</v>
      </c>
      <c r="L32" s="49">
        <v>35</v>
      </c>
      <c r="M32" s="49">
        <v>6</v>
      </c>
      <c r="N32" s="49">
        <v>0</v>
      </c>
      <c r="O32" s="49">
        <v>16</v>
      </c>
      <c r="P32" s="49">
        <v>4</v>
      </c>
      <c r="Q32" s="4" t="s">
        <v>572</v>
      </c>
      <c r="R32" s="49">
        <v>0</v>
      </c>
      <c r="S32" s="49">
        <v>0</v>
      </c>
      <c r="T32" s="49">
        <v>0</v>
      </c>
      <c r="U32" s="49">
        <v>10</v>
      </c>
      <c r="V32" s="49">
        <v>0</v>
      </c>
      <c r="W32" s="49">
        <v>2</v>
      </c>
      <c r="X32" s="49">
        <v>0</v>
      </c>
      <c r="Y32" s="49">
        <v>0</v>
      </c>
      <c r="Z32" s="49">
        <v>2</v>
      </c>
      <c r="AA32" s="49">
        <v>0</v>
      </c>
      <c r="AB32" s="49">
        <v>0</v>
      </c>
      <c r="AC32" s="49">
        <v>0</v>
      </c>
      <c r="AD32" s="49">
        <v>27</v>
      </c>
      <c r="AE32" s="49">
        <v>23</v>
      </c>
      <c r="AF32" s="49">
        <v>71</v>
      </c>
      <c r="AG32" s="4" t="s">
        <v>572</v>
      </c>
      <c r="AH32" s="2">
        <v>1265</v>
      </c>
      <c r="AI32" s="2">
        <v>4</v>
      </c>
      <c r="AJ32" s="2">
        <v>33</v>
      </c>
      <c r="AK32" s="2">
        <v>50</v>
      </c>
      <c r="AL32" s="2">
        <v>347</v>
      </c>
      <c r="AM32" s="2">
        <v>65</v>
      </c>
      <c r="AN32" s="2">
        <v>298</v>
      </c>
      <c r="AO32" s="2">
        <v>6</v>
      </c>
      <c r="AP32" s="2">
        <v>0</v>
      </c>
      <c r="AQ32" s="2">
        <v>0</v>
      </c>
      <c r="AR32" s="2">
        <v>0</v>
      </c>
      <c r="AS32" s="2">
        <v>105</v>
      </c>
      <c r="AT32" s="2">
        <v>167</v>
      </c>
      <c r="AU32" s="2">
        <v>190</v>
      </c>
      <c r="AV32" s="2"/>
      <c r="AW32" s="2"/>
      <c r="AX32" s="2"/>
      <c r="AY32" s="2"/>
      <c r="AZ32" s="2"/>
      <c r="BA32" s="2"/>
    </row>
    <row r="33" spans="1:53" ht="12" customHeight="1">
      <c r="A33" s="4" t="s">
        <v>573</v>
      </c>
      <c r="B33" s="49">
        <v>215</v>
      </c>
      <c r="C33" s="49">
        <v>12</v>
      </c>
      <c r="D33" s="49">
        <v>24</v>
      </c>
      <c r="E33" s="49">
        <v>10</v>
      </c>
      <c r="F33" s="49">
        <v>15</v>
      </c>
      <c r="G33" s="49">
        <v>14</v>
      </c>
      <c r="H33" s="49">
        <v>21</v>
      </c>
      <c r="I33" s="49">
        <v>0</v>
      </c>
      <c r="J33" s="49">
        <v>1</v>
      </c>
      <c r="K33" s="49">
        <v>4</v>
      </c>
      <c r="L33" s="49">
        <v>17</v>
      </c>
      <c r="M33" s="49">
        <v>6</v>
      </c>
      <c r="N33" s="49">
        <v>3</v>
      </c>
      <c r="O33" s="49">
        <v>20</v>
      </c>
      <c r="P33" s="49">
        <v>5</v>
      </c>
      <c r="Q33" s="4" t="s">
        <v>573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6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1</v>
      </c>
      <c r="AD33" s="49">
        <v>5</v>
      </c>
      <c r="AE33" s="49">
        <v>26</v>
      </c>
      <c r="AF33" s="49">
        <v>25</v>
      </c>
      <c r="AG33" s="4" t="s">
        <v>573</v>
      </c>
      <c r="AH33" s="2">
        <v>382</v>
      </c>
      <c r="AI33" s="2">
        <v>0</v>
      </c>
      <c r="AJ33" s="2">
        <v>34</v>
      </c>
      <c r="AK33" s="2">
        <v>20</v>
      </c>
      <c r="AL33" s="2">
        <v>106</v>
      </c>
      <c r="AM33" s="2">
        <v>14</v>
      </c>
      <c r="AN33" s="2">
        <v>54</v>
      </c>
      <c r="AO33" s="2">
        <v>6</v>
      </c>
      <c r="AP33" s="2">
        <v>0</v>
      </c>
      <c r="AQ33" s="2">
        <v>0</v>
      </c>
      <c r="AR33" s="2">
        <v>0</v>
      </c>
      <c r="AS33" s="2">
        <v>5</v>
      </c>
      <c r="AT33" s="2">
        <v>70</v>
      </c>
      <c r="AU33" s="2">
        <v>73</v>
      </c>
      <c r="AV33" s="2"/>
      <c r="AW33" s="2"/>
      <c r="AX33" s="2"/>
      <c r="AY33" s="2"/>
      <c r="AZ33" s="2"/>
      <c r="BA33" s="2"/>
    </row>
    <row r="34" spans="1:53" ht="12" customHeight="1">
      <c r="A34" s="4" t="s">
        <v>574</v>
      </c>
      <c r="B34" s="49">
        <v>523</v>
      </c>
      <c r="C34" s="49">
        <v>41</v>
      </c>
      <c r="D34" s="49">
        <v>53</v>
      </c>
      <c r="E34" s="49">
        <v>33</v>
      </c>
      <c r="F34" s="49">
        <v>26</v>
      </c>
      <c r="G34" s="49">
        <v>71</v>
      </c>
      <c r="H34" s="49">
        <v>12</v>
      </c>
      <c r="I34" s="49">
        <v>3</v>
      </c>
      <c r="J34" s="49">
        <v>4</v>
      </c>
      <c r="K34" s="49">
        <v>5</v>
      </c>
      <c r="L34" s="49">
        <v>28</v>
      </c>
      <c r="M34" s="49">
        <v>9</v>
      </c>
      <c r="N34" s="49">
        <v>7</v>
      </c>
      <c r="O34" s="49">
        <v>18</v>
      </c>
      <c r="P34" s="49">
        <v>5</v>
      </c>
      <c r="Q34" s="4" t="s">
        <v>574</v>
      </c>
      <c r="R34" s="49">
        <v>0</v>
      </c>
      <c r="S34" s="49">
        <v>0</v>
      </c>
      <c r="T34" s="49">
        <v>0</v>
      </c>
      <c r="U34" s="49">
        <v>2</v>
      </c>
      <c r="V34" s="49">
        <v>3</v>
      </c>
      <c r="W34" s="49">
        <v>6</v>
      </c>
      <c r="X34" s="49">
        <v>0</v>
      </c>
      <c r="Y34" s="49">
        <v>0</v>
      </c>
      <c r="Z34" s="49">
        <v>8</v>
      </c>
      <c r="AA34" s="49">
        <v>7</v>
      </c>
      <c r="AB34" s="49">
        <v>5</v>
      </c>
      <c r="AC34" s="49">
        <v>9</v>
      </c>
      <c r="AD34" s="49">
        <v>42</v>
      </c>
      <c r="AE34" s="49">
        <v>46</v>
      </c>
      <c r="AF34" s="49">
        <v>80</v>
      </c>
      <c r="AG34" s="4" t="s">
        <v>574</v>
      </c>
      <c r="AH34" s="2">
        <v>1128</v>
      </c>
      <c r="AI34" s="2">
        <v>16</v>
      </c>
      <c r="AJ34" s="2">
        <v>86</v>
      </c>
      <c r="AK34" s="2">
        <v>57</v>
      </c>
      <c r="AL34" s="2">
        <v>82</v>
      </c>
      <c r="AM34" s="2">
        <v>144</v>
      </c>
      <c r="AN34" s="2">
        <v>56</v>
      </c>
      <c r="AO34" s="2">
        <v>45</v>
      </c>
      <c r="AP34" s="2">
        <v>24</v>
      </c>
      <c r="AQ34" s="2">
        <v>41</v>
      </c>
      <c r="AR34" s="2">
        <v>34</v>
      </c>
      <c r="AS34" s="2">
        <v>93</v>
      </c>
      <c r="AT34" s="2">
        <v>192</v>
      </c>
      <c r="AU34" s="2">
        <v>258</v>
      </c>
      <c r="AV34" s="2"/>
      <c r="AW34" s="2"/>
      <c r="AX34" s="2"/>
      <c r="AY34" s="2"/>
      <c r="AZ34" s="2"/>
      <c r="BA34" s="2"/>
    </row>
    <row r="35" spans="1:53" ht="12" customHeight="1">
      <c r="A35" s="4" t="s">
        <v>575</v>
      </c>
      <c r="B35" s="49">
        <v>107</v>
      </c>
      <c r="C35" s="49">
        <v>12</v>
      </c>
      <c r="D35" s="49">
        <v>4</v>
      </c>
      <c r="E35" s="49">
        <v>2</v>
      </c>
      <c r="F35" s="49">
        <v>7</v>
      </c>
      <c r="G35" s="49">
        <v>13</v>
      </c>
      <c r="H35" s="49">
        <v>21</v>
      </c>
      <c r="I35" s="49">
        <v>1</v>
      </c>
      <c r="J35" s="49">
        <v>0</v>
      </c>
      <c r="K35" s="49">
        <v>2</v>
      </c>
      <c r="L35" s="49">
        <v>2</v>
      </c>
      <c r="M35" s="49">
        <v>0</v>
      </c>
      <c r="N35" s="49">
        <v>1</v>
      </c>
      <c r="O35" s="49">
        <v>1</v>
      </c>
      <c r="P35" s="49">
        <v>2</v>
      </c>
      <c r="Q35" s="4" t="s">
        <v>575</v>
      </c>
      <c r="R35" s="49">
        <v>1</v>
      </c>
      <c r="S35" s="49">
        <v>3</v>
      </c>
      <c r="T35" s="49">
        <v>0</v>
      </c>
      <c r="U35" s="49">
        <v>0</v>
      </c>
      <c r="V35" s="49">
        <v>5</v>
      </c>
      <c r="W35" s="49">
        <v>4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12</v>
      </c>
      <c r="AE35" s="49">
        <v>7</v>
      </c>
      <c r="AF35" s="49">
        <v>7</v>
      </c>
      <c r="AG35" s="4" t="s">
        <v>575</v>
      </c>
      <c r="AH35" s="2">
        <v>274</v>
      </c>
      <c r="AI35" s="2">
        <v>28</v>
      </c>
      <c r="AJ35" s="2">
        <v>7</v>
      </c>
      <c r="AK35" s="2">
        <v>2</v>
      </c>
      <c r="AL35" s="2">
        <v>19</v>
      </c>
      <c r="AM35" s="2">
        <v>3</v>
      </c>
      <c r="AN35" s="2">
        <v>76</v>
      </c>
      <c r="AO35" s="2">
        <v>4</v>
      </c>
      <c r="AP35" s="2">
        <v>4</v>
      </c>
      <c r="AQ35" s="2">
        <v>5</v>
      </c>
      <c r="AR35" s="2">
        <v>0</v>
      </c>
      <c r="AS35" s="2">
        <v>43</v>
      </c>
      <c r="AT35" s="2">
        <v>65</v>
      </c>
      <c r="AU35" s="2">
        <v>18</v>
      </c>
      <c r="AV35" s="2"/>
      <c r="AW35" s="2"/>
      <c r="AX35" s="2"/>
      <c r="AY35" s="2"/>
      <c r="AZ35" s="2"/>
      <c r="BA35" s="2"/>
    </row>
    <row r="36" spans="1:53" ht="12" customHeight="1">
      <c r="A36" s="4" t="s">
        <v>219</v>
      </c>
      <c r="B36" s="49">
        <v>198</v>
      </c>
      <c r="C36" s="49">
        <v>11</v>
      </c>
      <c r="D36" s="49">
        <v>11</v>
      </c>
      <c r="E36" s="49">
        <v>9</v>
      </c>
      <c r="F36" s="49">
        <v>1</v>
      </c>
      <c r="G36" s="49">
        <v>18</v>
      </c>
      <c r="H36" s="49">
        <v>40</v>
      </c>
      <c r="I36" s="49">
        <v>2</v>
      </c>
      <c r="J36" s="49">
        <v>2</v>
      </c>
      <c r="K36" s="49">
        <v>3</v>
      </c>
      <c r="L36" s="49">
        <v>5</v>
      </c>
      <c r="M36" s="49">
        <v>5</v>
      </c>
      <c r="N36" s="49">
        <v>3</v>
      </c>
      <c r="O36" s="49">
        <v>7</v>
      </c>
      <c r="P36" s="49">
        <v>6</v>
      </c>
      <c r="Q36" s="4" t="s">
        <v>219</v>
      </c>
      <c r="R36" s="49">
        <v>1</v>
      </c>
      <c r="S36" s="49">
        <v>2</v>
      </c>
      <c r="T36" s="49">
        <v>1</v>
      </c>
      <c r="U36" s="49">
        <v>0</v>
      </c>
      <c r="V36" s="49">
        <v>0</v>
      </c>
      <c r="W36" s="49">
        <v>10</v>
      </c>
      <c r="X36" s="49">
        <v>0</v>
      </c>
      <c r="Y36" s="49">
        <v>3</v>
      </c>
      <c r="Z36" s="49">
        <v>0</v>
      </c>
      <c r="AA36" s="49">
        <v>2</v>
      </c>
      <c r="AB36" s="49">
        <v>0</v>
      </c>
      <c r="AC36" s="49">
        <v>0</v>
      </c>
      <c r="AD36" s="49">
        <v>15</v>
      </c>
      <c r="AE36" s="49">
        <v>22</v>
      </c>
      <c r="AF36" s="49">
        <v>19</v>
      </c>
      <c r="AG36" s="4" t="s">
        <v>219</v>
      </c>
      <c r="AH36" s="2">
        <v>1849</v>
      </c>
      <c r="AI36" s="2">
        <v>316</v>
      </c>
      <c r="AJ36" s="2">
        <v>10</v>
      </c>
      <c r="AK36" s="2">
        <v>8</v>
      </c>
      <c r="AL36" s="2">
        <v>4</v>
      </c>
      <c r="AM36" s="2">
        <v>24</v>
      </c>
      <c r="AN36" s="2">
        <v>309</v>
      </c>
      <c r="AO36" s="2">
        <v>8</v>
      </c>
      <c r="AP36" s="2">
        <v>5</v>
      </c>
      <c r="AQ36" s="2">
        <v>3</v>
      </c>
      <c r="AR36" s="2">
        <v>2</v>
      </c>
      <c r="AS36" s="2">
        <v>252</v>
      </c>
      <c r="AT36" s="2">
        <v>595</v>
      </c>
      <c r="AU36" s="2">
        <v>313</v>
      </c>
      <c r="AV36" s="2"/>
      <c r="AW36" s="2"/>
      <c r="AX36" s="2"/>
      <c r="AY36" s="2"/>
      <c r="AZ36" s="2"/>
      <c r="BA36" s="2"/>
    </row>
    <row r="37" spans="1:53" ht="12" customHeight="1">
      <c r="A37" s="4" t="s">
        <v>220</v>
      </c>
      <c r="B37" s="49">
        <v>301</v>
      </c>
      <c r="C37" s="49">
        <v>23</v>
      </c>
      <c r="D37" s="49">
        <v>35</v>
      </c>
      <c r="E37" s="49">
        <v>18</v>
      </c>
      <c r="F37" s="49">
        <v>19</v>
      </c>
      <c r="G37" s="49">
        <v>17</v>
      </c>
      <c r="H37" s="49">
        <v>39</v>
      </c>
      <c r="I37" s="49">
        <v>5</v>
      </c>
      <c r="J37" s="49">
        <v>2</v>
      </c>
      <c r="K37" s="49">
        <v>4</v>
      </c>
      <c r="L37" s="49">
        <v>8</v>
      </c>
      <c r="M37" s="49">
        <v>8</v>
      </c>
      <c r="N37" s="49">
        <v>7</v>
      </c>
      <c r="O37" s="49">
        <v>12</v>
      </c>
      <c r="P37" s="49">
        <v>7</v>
      </c>
      <c r="Q37" s="4" t="s">
        <v>220</v>
      </c>
      <c r="R37" s="49">
        <v>1</v>
      </c>
      <c r="S37" s="49">
        <v>1</v>
      </c>
      <c r="T37" s="49">
        <v>4</v>
      </c>
      <c r="U37" s="49">
        <v>0</v>
      </c>
      <c r="V37" s="49">
        <v>1</v>
      </c>
      <c r="W37" s="49">
        <v>3</v>
      </c>
      <c r="X37" s="49">
        <v>0</v>
      </c>
      <c r="Y37" s="49">
        <v>0</v>
      </c>
      <c r="Z37" s="49">
        <v>0</v>
      </c>
      <c r="AA37" s="49">
        <v>2</v>
      </c>
      <c r="AB37" s="49">
        <v>0</v>
      </c>
      <c r="AC37" s="49">
        <v>0</v>
      </c>
      <c r="AD37" s="49">
        <v>25</v>
      </c>
      <c r="AE37" s="49">
        <v>34</v>
      </c>
      <c r="AF37" s="49">
        <v>26</v>
      </c>
      <c r="AG37" s="4" t="s">
        <v>220</v>
      </c>
      <c r="AH37" s="2">
        <v>1030</v>
      </c>
      <c r="AI37" s="2">
        <v>70</v>
      </c>
      <c r="AJ37" s="2">
        <v>26</v>
      </c>
      <c r="AK37" s="2">
        <v>177</v>
      </c>
      <c r="AL37" s="2">
        <v>33</v>
      </c>
      <c r="AM37" s="2">
        <v>41</v>
      </c>
      <c r="AN37" s="2">
        <v>230</v>
      </c>
      <c r="AO37" s="2">
        <v>25</v>
      </c>
      <c r="AP37" s="2">
        <v>10</v>
      </c>
      <c r="AQ37" s="2">
        <v>8</v>
      </c>
      <c r="AR37" s="2">
        <v>3</v>
      </c>
      <c r="AS37" s="2">
        <v>107</v>
      </c>
      <c r="AT37" s="2">
        <v>207</v>
      </c>
      <c r="AU37" s="2">
        <v>93</v>
      </c>
      <c r="AV37" s="2"/>
      <c r="AW37" s="2"/>
      <c r="AX37" s="2"/>
      <c r="AY37" s="2"/>
      <c r="AZ37" s="2"/>
      <c r="BA37" s="2"/>
    </row>
    <row r="38" spans="1:53" ht="12" customHeight="1">
      <c r="A38" s="4" t="s">
        <v>221</v>
      </c>
      <c r="B38" s="49">
        <v>2916</v>
      </c>
      <c r="C38" s="49">
        <v>471</v>
      </c>
      <c r="D38" s="49">
        <v>207</v>
      </c>
      <c r="E38" s="49">
        <v>125</v>
      </c>
      <c r="F38" s="49">
        <v>162</v>
      </c>
      <c r="G38" s="49">
        <v>186</v>
      </c>
      <c r="H38" s="49">
        <v>301</v>
      </c>
      <c r="I38" s="49">
        <v>30</v>
      </c>
      <c r="J38" s="49">
        <v>21</v>
      </c>
      <c r="K38" s="49">
        <v>27</v>
      </c>
      <c r="L38" s="49">
        <v>69</v>
      </c>
      <c r="M38" s="49">
        <v>5</v>
      </c>
      <c r="N38" s="49">
        <v>53</v>
      </c>
      <c r="O38" s="49">
        <v>51</v>
      </c>
      <c r="P38" s="49">
        <v>57</v>
      </c>
      <c r="Q38" s="4" t="s">
        <v>221</v>
      </c>
      <c r="R38" s="49">
        <v>17</v>
      </c>
      <c r="S38" s="49">
        <v>17</v>
      </c>
      <c r="T38" s="49">
        <v>10</v>
      </c>
      <c r="U38" s="49">
        <v>35</v>
      </c>
      <c r="V38" s="49">
        <v>27</v>
      </c>
      <c r="W38" s="49">
        <v>70</v>
      </c>
      <c r="X38" s="49">
        <v>5</v>
      </c>
      <c r="Y38" s="49">
        <v>1</v>
      </c>
      <c r="Z38" s="49">
        <v>11</v>
      </c>
      <c r="AA38" s="49">
        <v>5</v>
      </c>
      <c r="AB38" s="49">
        <v>6</v>
      </c>
      <c r="AC38" s="49">
        <v>5</v>
      </c>
      <c r="AD38" s="49">
        <v>364</v>
      </c>
      <c r="AE38" s="49">
        <v>424</v>
      </c>
      <c r="AF38" s="49">
        <v>154</v>
      </c>
      <c r="AG38" s="4" t="s">
        <v>221</v>
      </c>
      <c r="AH38" s="2">
        <v>48769</v>
      </c>
      <c r="AI38" s="2">
        <v>14852</v>
      </c>
      <c r="AJ38" s="2">
        <v>3144</v>
      </c>
      <c r="AK38" s="2">
        <v>2394</v>
      </c>
      <c r="AL38" s="2">
        <v>2474</v>
      </c>
      <c r="AM38" s="2">
        <v>504</v>
      </c>
      <c r="AN38" s="2">
        <v>7712</v>
      </c>
      <c r="AO38" s="2">
        <v>283</v>
      </c>
      <c r="AP38" s="2">
        <v>194</v>
      </c>
      <c r="AQ38" s="2">
        <v>171</v>
      </c>
      <c r="AR38" s="2">
        <v>172</v>
      </c>
      <c r="AS38" s="2">
        <v>4409</v>
      </c>
      <c r="AT38" s="2">
        <v>6703</v>
      </c>
      <c r="AU38" s="2">
        <v>5757</v>
      </c>
      <c r="AV38" s="2"/>
      <c r="AW38" s="2"/>
      <c r="AX38" s="2"/>
      <c r="AY38" s="2"/>
      <c r="AZ38" s="2"/>
      <c r="BA38" s="2"/>
    </row>
    <row r="39" spans="1:53" ht="12" customHeight="1">
      <c r="A39" s="4" t="s">
        <v>204</v>
      </c>
      <c r="B39" s="49">
        <v>13004</v>
      </c>
      <c r="C39" s="49">
        <v>2485</v>
      </c>
      <c r="D39" s="49">
        <v>1880</v>
      </c>
      <c r="E39" s="49">
        <v>958</v>
      </c>
      <c r="F39" s="49">
        <v>740</v>
      </c>
      <c r="G39" s="49">
        <v>816</v>
      </c>
      <c r="H39" s="49">
        <v>849</v>
      </c>
      <c r="I39" s="49">
        <v>149</v>
      </c>
      <c r="J39" s="49">
        <v>108</v>
      </c>
      <c r="K39" s="49">
        <v>69</v>
      </c>
      <c r="L39" s="49">
        <v>364</v>
      </c>
      <c r="M39" s="49">
        <v>65</v>
      </c>
      <c r="N39" s="49">
        <v>125</v>
      </c>
      <c r="O39" s="49">
        <v>192</v>
      </c>
      <c r="P39" s="49">
        <v>190</v>
      </c>
      <c r="Q39" s="4" t="s">
        <v>204</v>
      </c>
      <c r="R39" s="49">
        <v>20</v>
      </c>
      <c r="S39" s="49">
        <v>57</v>
      </c>
      <c r="T39" s="49">
        <v>25</v>
      </c>
      <c r="U39" s="49">
        <v>86</v>
      </c>
      <c r="V39" s="49">
        <v>126</v>
      </c>
      <c r="W39" s="49">
        <v>170</v>
      </c>
      <c r="X39" s="49">
        <v>69</v>
      </c>
      <c r="Y39" s="49">
        <v>67</v>
      </c>
      <c r="Z39" s="49">
        <v>16</v>
      </c>
      <c r="AA39" s="49">
        <v>6</v>
      </c>
      <c r="AB39" s="49">
        <v>1</v>
      </c>
      <c r="AC39" s="49">
        <v>1</v>
      </c>
      <c r="AD39" s="49">
        <v>900</v>
      </c>
      <c r="AE39" s="49">
        <v>1250</v>
      </c>
      <c r="AF39" s="49">
        <v>1220</v>
      </c>
      <c r="AG39" s="4" t="s">
        <v>204</v>
      </c>
      <c r="AH39" s="2">
        <v>7140</v>
      </c>
      <c r="AI39" s="2">
        <v>904</v>
      </c>
      <c r="AJ39" s="2">
        <v>750</v>
      </c>
      <c r="AK39" s="2">
        <v>569</v>
      </c>
      <c r="AL39" s="2">
        <v>141</v>
      </c>
      <c r="AM39" s="2">
        <v>253</v>
      </c>
      <c r="AN39" s="2">
        <v>1150</v>
      </c>
      <c r="AO39" s="2">
        <v>51</v>
      </c>
      <c r="AP39" s="2">
        <v>24</v>
      </c>
      <c r="AQ39" s="2">
        <v>2</v>
      </c>
      <c r="AR39" s="2">
        <v>7</v>
      </c>
      <c r="AS39" s="2">
        <v>755</v>
      </c>
      <c r="AT39" s="2">
        <v>808</v>
      </c>
      <c r="AU39" s="2">
        <v>1726</v>
      </c>
      <c r="AV39" s="2"/>
      <c r="AW39" s="2"/>
      <c r="AX39" s="2"/>
      <c r="AY39" s="2"/>
      <c r="AZ39" s="2"/>
      <c r="BA39" s="2"/>
    </row>
    <row r="40" spans="1:53" ht="12" customHeight="1">
      <c r="A40" s="4" t="s">
        <v>222</v>
      </c>
      <c r="B40" s="49">
        <v>4546</v>
      </c>
      <c r="C40" s="49">
        <v>479</v>
      </c>
      <c r="D40" s="49">
        <v>259</v>
      </c>
      <c r="E40" s="49">
        <v>382</v>
      </c>
      <c r="F40" s="49">
        <v>566</v>
      </c>
      <c r="G40" s="49">
        <v>353</v>
      </c>
      <c r="H40" s="49">
        <v>825</v>
      </c>
      <c r="I40" s="49">
        <v>75</v>
      </c>
      <c r="J40" s="49">
        <v>60</v>
      </c>
      <c r="K40" s="49">
        <v>44</v>
      </c>
      <c r="L40" s="49">
        <v>76</v>
      </c>
      <c r="M40" s="49">
        <v>34</v>
      </c>
      <c r="N40" s="49">
        <v>60</v>
      </c>
      <c r="O40" s="49">
        <v>48</v>
      </c>
      <c r="P40" s="49">
        <v>78</v>
      </c>
      <c r="Q40" s="4" t="s">
        <v>222</v>
      </c>
      <c r="R40" s="49">
        <v>17</v>
      </c>
      <c r="S40" s="49">
        <v>68</v>
      </c>
      <c r="T40" s="49">
        <v>17</v>
      </c>
      <c r="U40" s="49">
        <v>166</v>
      </c>
      <c r="V40" s="49">
        <v>76</v>
      </c>
      <c r="W40" s="49">
        <v>167</v>
      </c>
      <c r="X40" s="49">
        <v>20</v>
      </c>
      <c r="Y40" s="49">
        <v>16</v>
      </c>
      <c r="Z40" s="49">
        <v>11</v>
      </c>
      <c r="AA40" s="49">
        <v>4</v>
      </c>
      <c r="AB40" s="49">
        <v>1</v>
      </c>
      <c r="AC40" s="49">
        <v>0</v>
      </c>
      <c r="AD40" s="49">
        <v>220</v>
      </c>
      <c r="AE40" s="49">
        <v>137</v>
      </c>
      <c r="AF40" s="49">
        <v>287</v>
      </c>
      <c r="AG40" s="4" t="s">
        <v>222</v>
      </c>
      <c r="AH40" s="2">
        <v>3247</v>
      </c>
      <c r="AI40" s="2">
        <v>252</v>
      </c>
      <c r="AJ40" s="2">
        <v>79</v>
      </c>
      <c r="AK40" s="2">
        <v>444</v>
      </c>
      <c r="AL40" s="2">
        <v>42</v>
      </c>
      <c r="AM40" s="2">
        <v>46</v>
      </c>
      <c r="AN40" s="2">
        <v>1026</v>
      </c>
      <c r="AO40" s="2">
        <v>15</v>
      </c>
      <c r="AP40" s="2">
        <v>1</v>
      </c>
      <c r="AQ40" s="2">
        <v>0</v>
      </c>
      <c r="AR40" s="2">
        <v>0</v>
      </c>
      <c r="AS40" s="2">
        <v>367</v>
      </c>
      <c r="AT40" s="2">
        <v>521</v>
      </c>
      <c r="AU40" s="2">
        <v>454</v>
      </c>
      <c r="AV40" s="2"/>
      <c r="AW40" s="2"/>
      <c r="AX40" s="2"/>
      <c r="AY40" s="2"/>
      <c r="AZ40" s="2"/>
      <c r="BA40" s="2"/>
    </row>
    <row r="41" spans="1:53" ht="12" customHeight="1">
      <c r="A41" s="4" t="s">
        <v>205</v>
      </c>
      <c r="B41" s="49">
        <v>7356</v>
      </c>
      <c r="C41" s="49">
        <v>1130</v>
      </c>
      <c r="D41" s="49">
        <v>897</v>
      </c>
      <c r="E41" s="49">
        <v>1286</v>
      </c>
      <c r="F41" s="49">
        <v>562</v>
      </c>
      <c r="G41" s="49">
        <v>293</v>
      </c>
      <c r="H41" s="49">
        <v>533</v>
      </c>
      <c r="I41" s="49">
        <v>140</v>
      </c>
      <c r="J41" s="49">
        <v>136</v>
      </c>
      <c r="K41" s="49">
        <v>89</v>
      </c>
      <c r="L41" s="49">
        <v>125</v>
      </c>
      <c r="M41" s="49">
        <v>64</v>
      </c>
      <c r="N41" s="49">
        <v>43</v>
      </c>
      <c r="O41" s="49">
        <v>62</v>
      </c>
      <c r="P41" s="49">
        <v>186</v>
      </c>
      <c r="Q41" s="4" t="s">
        <v>205</v>
      </c>
      <c r="R41" s="49">
        <v>41</v>
      </c>
      <c r="S41" s="49">
        <v>51</v>
      </c>
      <c r="T41" s="49">
        <v>35</v>
      </c>
      <c r="U41" s="49">
        <v>63</v>
      </c>
      <c r="V41" s="49">
        <v>51</v>
      </c>
      <c r="W41" s="49">
        <v>200</v>
      </c>
      <c r="X41" s="49">
        <v>40</v>
      </c>
      <c r="Y41" s="49">
        <v>60</v>
      </c>
      <c r="Z41" s="49">
        <v>0</v>
      </c>
      <c r="AA41" s="49">
        <v>8</v>
      </c>
      <c r="AB41" s="49">
        <v>1</v>
      </c>
      <c r="AC41" s="49">
        <v>4</v>
      </c>
      <c r="AD41" s="49">
        <v>481</v>
      </c>
      <c r="AE41" s="49">
        <v>259</v>
      </c>
      <c r="AF41" s="49">
        <v>516</v>
      </c>
      <c r="AG41" s="4" t="s">
        <v>205</v>
      </c>
      <c r="AH41" s="2">
        <v>2130</v>
      </c>
      <c r="AI41" s="2">
        <v>723</v>
      </c>
      <c r="AJ41" s="2">
        <v>97</v>
      </c>
      <c r="AK41" s="2">
        <v>66</v>
      </c>
      <c r="AL41" s="2">
        <v>11</v>
      </c>
      <c r="AM41" s="2">
        <v>31</v>
      </c>
      <c r="AN41" s="2">
        <v>308</v>
      </c>
      <c r="AO41" s="2">
        <v>0</v>
      </c>
      <c r="AP41" s="2">
        <v>1</v>
      </c>
      <c r="AQ41" s="2">
        <v>0</v>
      </c>
      <c r="AR41" s="2">
        <v>0</v>
      </c>
      <c r="AS41" s="2">
        <v>280</v>
      </c>
      <c r="AT41" s="2">
        <v>206</v>
      </c>
      <c r="AU41" s="2">
        <v>407</v>
      </c>
      <c r="AV41" s="2"/>
      <c r="AW41" s="2"/>
      <c r="AX41" s="2"/>
      <c r="AY41" s="2"/>
      <c r="AZ41" s="2"/>
      <c r="BA41" s="2"/>
    </row>
    <row r="42" spans="1:53" ht="12" customHeight="1">
      <c r="A42" s="4" t="s">
        <v>223</v>
      </c>
      <c r="B42" s="49">
        <v>1872</v>
      </c>
      <c r="C42" s="49">
        <v>940</v>
      </c>
      <c r="D42" s="49">
        <v>129</v>
      </c>
      <c r="E42" s="49">
        <v>59</v>
      </c>
      <c r="F42" s="49">
        <v>97</v>
      </c>
      <c r="G42" s="49">
        <v>133</v>
      </c>
      <c r="H42" s="49">
        <v>67</v>
      </c>
      <c r="I42" s="49">
        <v>56</v>
      </c>
      <c r="J42" s="49">
        <v>22</v>
      </c>
      <c r="K42" s="49">
        <v>9</v>
      </c>
      <c r="L42" s="49">
        <v>11</v>
      </c>
      <c r="M42" s="49">
        <v>10</v>
      </c>
      <c r="N42" s="49">
        <v>11</v>
      </c>
      <c r="O42" s="49">
        <v>21</v>
      </c>
      <c r="P42" s="49">
        <v>15</v>
      </c>
      <c r="Q42" s="4" t="s">
        <v>223</v>
      </c>
      <c r="R42" s="49">
        <v>8</v>
      </c>
      <c r="S42" s="49">
        <v>20</v>
      </c>
      <c r="T42" s="49">
        <v>11</v>
      </c>
      <c r="U42" s="49">
        <v>37</v>
      </c>
      <c r="V42" s="49">
        <v>34</v>
      </c>
      <c r="W42" s="49">
        <v>13</v>
      </c>
      <c r="X42" s="49">
        <v>5</v>
      </c>
      <c r="Y42" s="49">
        <v>6</v>
      </c>
      <c r="Z42" s="49">
        <v>9</v>
      </c>
      <c r="AA42" s="49">
        <v>3</v>
      </c>
      <c r="AB42" s="49">
        <v>1</v>
      </c>
      <c r="AC42" s="49">
        <v>0</v>
      </c>
      <c r="AD42" s="49">
        <v>85</v>
      </c>
      <c r="AE42" s="49">
        <v>21</v>
      </c>
      <c r="AF42" s="49">
        <v>39</v>
      </c>
      <c r="AG42" s="4" t="s">
        <v>223</v>
      </c>
      <c r="AH42" s="2">
        <v>754</v>
      </c>
      <c r="AI42" s="2">
        <v>328</v>
      </c>
      <c r="AJ42" s="2">
        <v>27</v>
      </c>
      <c r="AK42" s="2">
        <v>18</v>
      </c>
      <c r="AL42" s="2">
        <v>2</v>
      </c>
      <c r="AM42" s="2">
        <v>1</v>
      </c>
      <c r="AN42" s="2">
        <v>125</v>
      </c>
      <c r="AO42" s="2">
        <v>6</v>
      </c>
      <c r="AP42" s="2">
        <v>15</v>
      </c>
      <c r="AQ42" s="2">
        <v>2</v>
      </c>
      <c r="AR42" s="2">
        <v>0</v>
      </c>
      <c r="AS42" s="2">
        <v>65</v>
      </c>
      <c r="AT42" s="2">
        <v>109</v>
      </c>
      <c r="AU42" s="2">
        <v>56</v>
      </c>
      <c r="AV42" s="2"/>
      <c r="AW42" s="2"/>
      <c r="AX42" s="2"/>
      <c r="AY42" s="2"/>
      <c r="AZ42" s="2"/>
      <c r="BA42" s="2"/>
    </row>
    <row r="43" spans="1:53" ht="12" customHeight="1">
      <c r="A43" s="4" t="s">
        <v>206</v>
      </c>
      <c r="B43" s="49">
        <v>1217</v>
      </c>
      <c r="C43" s="49">
        <v>397</v>
      </c>
      <c r="D43" s="49">
        <v>141</v>
      </c>
      <c r="E43" s="49">
        <v>46</v>
      </c>
      <c r="F43" s="49">
        <v>122</v>
      </c>
      <c r="G43" s="49">
        <v>86</v>
      </c>
      <c r="H43" s="49">
        <v>104</v>
      </c>
      <c r="I43" s="49">
        <v>14</v>
      </c>
      <c r="J43" s="49">
        <v>12</v>
      </c>
      <c r="K43" s="49">
        <v>9</v>
      </c>
      <c r="L43" s="49">
        <v>29</v>
      </c>
      <c r="M43" s="49">
        <v>8</v>
      </c>
      <c r="N43" s="49">
        <v>3</v>
      </c>
      <c r="O43" s="49">
        <v>9</v>
      </c>
      <c r="P43" s="49">
        <v>20</v>
      </c>
      <c r="Q43" s="4" t="s">
        <v>206</v>
      </c>
      <c r="R43" s="49">
        <v>3</v>
      </c>
      <c r="S43" s="49">
        <v>10</v>
      </c>
      <c r="T43" s="49">
        <v>3</v>
      </c>
      <c r="U43" s="49">
        <v>33</v>
      </c>
      <c r="V43" s="49">
        <v>22</v>
      </c>
      <c r="W43" s="49">
        <v>35</v>
      </c>
      <c r="X43" s="49">
        <v>6</v>
      </c>
      <c r="Y43" s="49">
        <v>3</v>
      </c>
      <c r="Z43" s="49">
        <v>1</v>
      </c>
      <c r="AA43" s="49">
        <v>1</v>
      </c>
      <c r="AB43" s="49">
        <v>0</v>
      </c>
      <c r="AC43" s="49">
        <v>0</v>
      </c>
      <c r="AD43" s="49">
        <v>14</v>
      </c>
      <c r="AE43" s="49">
        <v>58</v>
      </c>
      <c r="AF43" s="49">
        <v>28</v>
      </c>
      <c r="AG43" s="4" t="s">
        <v>206</v>
      </c>
      <c r="AH43" s="2">
        <v>226</v>
      </c>
      <c r="AI43" s="2">
        <v>108</v>
      </c>
      <c r="AJ43" s="2">
        <v>5</v>
      </c>
      <c r="AK43" s="2">
        <v>2</v>
      </c>
      <c r="AL43" s="2">
        <v>0</v>
      </c>
      <c r="AM43" s="2">
        <v>4</v>
      </c>
      <c r="AN43" s="2">
        <v>17</v>
      </c>
      <c r="AO43" s="2">
        <v>0</v>
      </c>
      <c r="AP43" s="2">
        <v>0</v>
      </c>
      <c r="AQ43" s="2">
        <v>0</v>
      </c>
      <c r="AR43" s="2">
        <v>0</v>
      </c>
      <c r="AS43" s="2">
        <v>58</v>
      </c>
      <c r="AT43" s="2">
        <v>21</v>
      </c>
      <c r="AU43" s="2">
        <v>11</v>
      </c>
      <c r="AV43" s="2"/>
      <c r="AW43" s="2"/>
      <c r="AX43" s="2"/>
      <c r="AY43" s="2"/>
      <c r="AZ43" s="2"/>
      <c r="BA43" s="2"/>
    </row>
    <row r="44" spans="1:53" ht="12" customHeight="1">
      <c r="A44" s="4" t="s">
        <v>224</v>
      </c>
      <c r="B44" s="49">
        <v>707</v>
      </c>
      <c r="C44" s="49">
        <v>223</v>
      </c>
      <c r="D44" s="49">
        <v>97</v>
      </c>
      <c r="E44" s="49">
        <v>50</v>
      </c>
      <c r="F44" s="49">
        <v>68</v>
      </c>
      <c r="G44" s="49">
        <v>48</v>
      </c>
      <c r="H44" s="49">
        <v>55</v>
      </c>
      <c r="I44" s="49">
        <v>4</v>
      </c>
      <c r="J44" s="49">
        <v>15</v>
      </c>
      <c r="K44" s="49">
        <v>1</v>
      </c>
      <c r="L44" s="49">
        <v>6</v>
      </c>
      <c r="M44" s="49">
        <v>2</v>
      </c>
      <c r="N44" s="49">
        <v>2</v>
      </c>
      <c r="O44" s="49">
        <v>0</v>
      </c>
      <c r="P44" s="49">
        <v>6</v>
      </c>
      <c r="Q44" s="4" t="s">
        <v>224</v>
      </c>
      <c r="R44" s="49">
        <v>0</v>
      </c>
      <c r="S44" s="49">
        <v>4</v>
      </c>
      <c r="T44" s="49">
        <v>0</v>
      </c>
      <c r="U44" s="49">
        <v>8</v>
      </c>
      <c r="V44" s="49">
        <v>7</v>
      </c>
      <c r="W44" s="49">
        <v>2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57</v>
      </c>
      <c r="AE44" s="49">
        <v>31</v>
      </c>
      <c r="AF44" s="49">
        <v>21</v>
      </c>
      <c r="AG44" s="4" t="s">
        <v>224</v>
      </c>
      <c r="AH44" s="2">
        <v>477</v>
      </c>
      <c r="AI44" s="2">
        <v>133</v>
      </c>
      <c r="AJ44" s="2">
        <v>7</v>
      </c>
      <c r="AK44" s="2">
        <v>6</v>
      </c>
      <c r="AL44" s="2">
        <v>0</v>
      </c>
      <c r="AM44" s="2">
        <v>3</v>
      </c>
      <c r="AN44" s="2">
        <v>173</v>
      </c>
      <c r="AO44" s="2">
        <v>1</v>
      </c>
      <c r="AP44" s="2">
        <v>0</v>
      </c>
      <c r="AQ44" s="2">
        <v>0</v>
      </c>
      <c r="AR44" s="2">
        <v>0</v>
      </c>
      <c r="AS44" s="2">
        <v>54</v>
      </c>
      <c r="AT44" s="2">
        <v>23</v>
      </c>
      <c r="AU44" s="2">
        <v>77</v>
      </c>
      <c r="AV44" s="2"/>
      <c r="AW44" s="2"/>
      <c r="AX44" s="2"/>
      <c r="AY44" s="2"/>
      <c r="AZ44" s="2"/>
      <c r="BA44" s="2"/>
    </row>
    <row r="45" spans="1:53" ht="12" customHeight="1">
      <c r="A45" s="4" t="s">
        <v>207</v>
      </c>
      <c r="B45" s="49">
        <v>1819</v>
      </c>
      <c r="C45" s="49">
        <v>737</v>
      </c>
      <c r="D45" s="49">
        <v>150</v>
      </c>
      <c r="E45" s="49">
        <v>90</v>
      </c>
      <c r="F45" s="49">
        <v>115</v>
      </c>
      <c r="G45" s="49">
        <v>66</v>
      </c>
      <c r="H45" s="49">
        <v>82</v>
      </c>
      <c r="I45" s="49">
        <v>9</v>
      </c>
      <c r="J45" s="49">
        <v>16</v>
      </c>
      <c r="K45" s="49">
        <v>6</v>
      </c>
      <c r="L45" s="49">
        <v>21</v>
      </c>
      <c r="M45" s="49">
        <v>7</v>
      </c>
      <c r="N45" s="49">
        <v>7</v>
      </c>
      <c r="O45" s="49">
        <v>19</v>
      </c>
      <c r="P45" s="49">
        <v>8</v>
      </c>
      <c r="Q45" s="4" t="s">
        <v>207</v>
      </c>
      <c r="R45" s="49">
        <v>2</v>
      </c>
      <c r="S45" s="49">
        <v>2</v>
      </c>
      <c r="T45" s="49">
        <v>0</v>
      </c>
      <c r="U45" s="49">
        <v>3</v>
      </c>
      <c r="V45" s="49">
        <v>29</v>
      </c>
      <c r="W45" s="49">
        <v>11</v>
      </c>
      <c r="X45" s="49">
        <v>3</v>
      </c>
      <c r="Y45" s="49">
        <v>0</v>
      </c>
      <c r="Z45" s="49">
        <v>6</v>
      </c>
      <c r="AA45" s="49">
        <v>35</v>
      </c>
      <c r="AB45" s="49">
        <v>2</v>
      </c>
      <c r="AC45" s="49">
        <v>0</v>
      </c>
      <c r="AD45" s="49">
        <v>147</v>
      </c>
      <c r="AE45" s="49">
        <v>172</v>
      </c>
      <c r="AF45" s="49">
        <v>74</v>
      </c>
      <c r="AG45" s="4" t="s">
        <v>207</v>
      </c>
      <c r="AH45" s="2">
        <v>1968</v>
      </c>
      <c r="AI45" s="2">
        <v>644</v>
      </c>
      <c r="AJ45" s="2">
        <v>63</v>
      </c>
      <c r="AK45" s="2">
        <v>125</v>
      </c>
      <c r="AL45" s="2">
        <v>10</v>
      </c>
      <c r="AM45" s="2">
        <v>49</v>
      </c>
      <c r="AN45" s="2">
        <v>266</v>
      </c>
      <c r="AO45" s="2">
        <v>26</v>
      </c>
      <c r="AP45" s="2">
        <v>62</v>
      </c>
      <c r="AQ45" s="2">
        <v>13</v>
      </c>
      <c r="AR45" s="2">
        <v>4</v>
      </c>
      <c r="AS45" s="2">
        <v>223</v>
      </c>
      <c r="AT45" s="2">
        <v>154</v>
      </c>
      <c r="AU45" s="2">
        <v>329</v>
      </c>
      <c r="AV45" s="2"/>
      <c r="AW45" s="2"/>
      <c r="AX45" s="2"/>
      <c r="AY45" s="2"/>
      <c r="AZ45" s="2"/>
      <c r="BA45" s="2"/>
    </row>
    <row r="46" spans="1:53" ht="12" customHeight="1">
      <c r="A46" s="4" t="s">
        <v>576</v>
      </c>
      <c r="B46" s="49">
        <v>4400</v>
      </c>
      <c r="C46" s="49">
        <v>989</v>
      </c>
      <c r="D46" s="49">
        <v>859</v>
      </c>
      <c r="E46" s="49">
        <v>635</v>
      </c>
      <c r="F46" s="49">
        <v>416</v>
      </c>
      <c r="G46" s="49">
        <v>189</v>
      </c>
      <c r="H46" s="49">
        <v>355</v>
      </c>
      <c r="I46" s="49">
        <v>53</v>
      </c>
      <c r="J46" s="49">
        <v>89</v>
      </c>
      <c r="K46" s="49">
        <v>46</v>
      </c>
      <c r="L46" s="49">
        <v>52</v>
      </c>
      <c r="M46" s="49">
        <v>26</v>
      </c>
      <c r="N46" s="49">
        <v>22</v>
      </c>
      <c r="O46" s="49">
        <v>31</v>
      </c>
      <c r="P46" s="49">
        <v>53</v>
      </c>
      <c r="Q46" s="4" t="s">
        <v>576</v>
      </c>
      <c r="R46" s="49">
        <v>13</v>
      </c>
      <c r="S46" s="49">
        <v>14</v>
      </c>
      <c r="T46" s="49">
        <v>17</v>
      </c>
      <c r="U46" s="49">
        <v>29</v>
      </c>
      <c r="V46" s="49">
        <v>54</v>
      </c>
      <c r="W46" s="49">
        <v>72</v>
      </c>
      <c r="X46" s="49">
        <v>10</v>
      </c>
      <c r="Y46" s="49">
        <v>16</v>
      </c>
      <c r="Z46" s="49">
        <v>6</v>
      </c>
      <c r="AA46" s="49">
        <v>15</v>
      </c>
      <c r="AB46" s="49">
        <v>3</v>
      </c>
      <c r="AC46" s="49">
        <v>4</v>
      </c>
      <c r="AD46" s="49">
        <v>162</v>
      </c>
      <c r="AE46" s="49">
        <v>74</v>
      </c>
      <c r="AF46" s="49">
        <v>96</v>
      </c>
      <c r="AG46" s="4" t="s">
        <v>576</v>
      </c>
      <c r="AH46" s="2">
        <v>3192</v>
      </c>
      <c r="AI46" s="2">
        <v>1040</v>
      </c>
      <c r="AJ46" s="2">
        <v>85</v>
      </c>
      <c r="AK46" s="2">
        <v>136</v>
      </c>
      <c r="AL46" s="2">
        <v>18</v>
      </c>
      <c r="AM46" s="2">
        <v>32</v>
      </c>
      <c r="AN46" s="2">
        <v>555</v>
      </c>
      <c r="AO46" s="2">
        <v>19</v>
      </c>
      <c r="AP46" s="2">
        <v>8</v>
      </c>
      <c r="AQ46" s="2">
        <v>5</v>
      </c>
      <c r="AR46" s="2">
        <v>4</v>
      </c>
      <c r="AS46" s="2">
        <v>453</v>
      </c>
      <c r="AT46" s="2">
        <v>285</v>
      </c>
      <c r="AU46" s="2">
        <v>552</v>
      </c>
      <c r="AV46" s="2"/>
      <c r="AW46" s="2"/>
      <c r="AX46" s="2"/>
      <c r="AY46" s="2"/>
      <c r="AZ46" s="2"/>
      <c r="BA46" s="2"/>
    </row>
    <row r="47" spans="1:53" ht="12" customHeight="1">
      <c r="A47" s="4" t="s">
        <v>225</v>
      </c>
      <c r="B47" s="49">
        <v>372</v>
      </c>
      <c r="C47" s="49">
        <v>16</v>
      </c>
      <c r="D47" s="49">
        <v>39</v>
      </c>
      <c r="E47" s="49">
        <v>16</v>
      </c>
      <c r="F47" s="49">
        <v>26</v>
      </c>
      <c r="G47" s="49">
        <v>12</v>
      </c>
      <c r="H47" s="49">
        <v>40</v>
      </c>
      <c r="I47" s="49">
        <v>24</v>
      </c>
      <c r="J47" s="49">
        <v>4</v>
      </c>
      <c r="K47" s="49">
        <v>1</v>
      </c>
      <c r="L47" s="49">
        <v>22</v>
      </c>
      <c r="M47" s="49">
        <v>8</v>
      </c>
      <c r="N47" s="49">
        <v>16</v>
      </c>
      <c r="O47" s="49">
        <v>15</v>
      </c>
      <c r="P47" s="49">
        <v>27</v>
      </c>
      <c r="Q47" s="4" t="s">
        <v>225</v>
      </c>
      <c r="R47" s="49">
        <v>8</v>
      </c>
      <c r="S47" s="49">
        <v>12</v>
      </c>
      <c r="T47" s="49">
        <v>8</v>
      </c>
      <c r="U47" s="49">
        <v>29</v>
      </c>
      <c r="V47" s="49">
        <v>0</v>
      </c>
      <c r="W47" s="49">
        <v>20</v>
      </c>
      <c r="X47" s="49">
        <v>0</v>
      </c>
      <c r="Y47" s="49">
        <v>6</v>
      </c>
      <c r="Z47" s="49">
        <v>0</v>
      </c>
      <c r="AA47" s="49">
        <v>0</v>
      </c>
      <c r="AB47" s="49">
        <v>0</v>
      </c>
      <c r="AC47" s="49">
        <v>0</v>
      </c>
      <c r="AD47" s="49">
        <v>7</v>
      </c>
      <c r="AE47" s="49">
        <v>3</v>
      </c>
      <c r="AF47" s="49">
        <v>13</v>
      </c>
      <c r="AG47" s="4" t="s">
        <v>225</v>
      </c>
      <c r="AH47" s="2">
        <v>380</v>
      </c>
      <c r="AI47" s="2">
        <v>48</v>
      </c>
      <c r="AJ47" s="2">
        <v>15</v>
      </c>
      <c r="AK47" s="2">
        <v>4</v>
      </c>
      <c r="AL47" s="2">
        <v>53</v>
      </c>
      <c r="AM47" s="2">
        <v>3</v>
      </c>
      <c r="AN47" s="2">
        <v>135</v>
      </c>
      <c r="AO47" s="2">
        <v>0</v>
      </c>
      <c r="AP47" s="2">
        <v>1</v>
      </c>
      <c r="AQ47" s="2">
        <v>0</v>
      </c>
      <c r="AR47" s="2">
        <v>0</v>
      </c>
      <c r="AS47" s="2">
        <v>34</v>
      </c>
      <c r="AT47" s="2">
        <v>19</v>
      </c>
      <c r="AU47" s="2">
        <v>68</v>
      </c>
      <c r="AV47" s="2"/>
      <c r="AW47" s="2"/>
      <c r="AX47" s="2"/>
      <c r="AY47" s="2"/>
      <c r="AZ47" s="2"/>
      <c r="BA47" s="2"/>
    </row>
    <row r="48" spans="1:53" ht="12" customHeight="1">
      <c r="A48" s="4" t="s">
        <v>577</v>
      </c>
      <c r="B48" s="49">
        <v>3526</v>
      </c>
      <c r="C48" s="49">
        <v>145</v>
      </c>
      <c r="D48" s="49">
        <v>116</v>
      </c>
      <c r="E48" s="49">
        <v>128</v>
      </c>
      <c r="F48" s="49">
        <v>127</v>
      </c>
      <c r="G48" s="49">
        <v>308</v>
      </c>
      <c r="H48" s="49">
        <v>222</v>
      </c>
      <c r="I48" s="49">
        <v>83</v>
      </c>
      <c r="J48" s="49">
        <v>65</v>
      </c>
      <c r="K48" s="49">
        <v>57</v>
      </c>
      <c r="L48" s="49">
        <v>181</v>
      </c>
      <c r="M48" s="49">
        <v>45</v>
      </c>
      <c r="N48" s="49">
        <v>68</v>
      </c>
      <c r="O48" s="49">
        <v>52</v>
      </c>
      <c r="P48" s="49">
        <v>145</v>
      </c>
      <c r="Q48" s="4" t="s">
        <v>577</v>
      </c>
      <c r="R48" s="49">
        <v>23</v>
      </c>
      <c r="S48" s="49">
        <v>43</v>
      </c>
      <c r="T48" s="49">
        <v>157</v>
      </c>
      <c r="U48" s="49">
        <v>140</v>
      </c>
      <c r="V48" s="49">
        <v>95</v>
      </c>
      <c r="W48" s="49">
        <v>204</v>
      </c>
      <c r="X48" s="49">
        <v>3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387</v>
      </c>
      <c r="AE48" s="49">
        <v>401</v>
      </c>
      <c r="AF48" s="49">
        <v>331</v>
      </c>
      <c r="AG48" s="4" t="s">
        <v>577</v>
      </c>
      <c r="AH48" s="2">
        <v>726</v>
      </c>
      <c r="AI48" s="2">
        <v>109</v>
      </c>
      <c r="AJ48" s="2">
        <v>24</v>
      </c>
      <c r="AK48" s="2">
        <v>21</v>
      </c>
      <c r="AL48" s="2">
        <v>4</v>
      </c>
      <c r="AM48" s="2">
        <v>1</v>
      </c>
      <c r="AN48" s="2">
        <v>237</v>
      </c>
      <c r="AO48" s="2">
        <v>0</v>
      </c>
      <c r="AP48" s="2">
        <v>0</v>
      </c>
      <c r="AQ48" s="2">
        <v>0</v>
      </c>
      <c r="AR48" s="2">
        <v>0</v>
      </c>
      <c r="AS48" s="2">
        <v>76</v>
      </c>
      <c r="AT48" s="2">
        <v>104</v>
      </c>
      <c r="AU48" s="2">
        <v>150</v>
      </c>
      <c r="AV48" s="2"/>
      <c r="AW48" s="2"/>
      <c r="AX48" s="2"/>
      <c r="AY48" s="2"/>
      <c r="AZ48" s="2"/>
      <c r="BA48" s="2"/>
    </row>
    <row r="49" spans="1:53" ht="12" customHeight="1">
      <c r="A49" s="4" t="s">
        <v>226</v>
      </c>
      <c r="B49" s="49">
        <v>5005</v>
      </c>
      <c r="C49" s="49">
        <v>541</v>
      </c>
      <c r="D49" s="49">
        <v>362</v>
      </c>
      <c r="E49" s="49">
        <v>288</v>
      </c>
      <c r="F49" s="49">
        <v>311</v>
      </c>
      <c r="G49" s="49">
        <v>542</v>
      </c>
      <c r="H49" s="49">
        <v>678</v>
      </c>
      <c r="I49" s="49">
        <v>133</v>
      </c>
      <c r="J49" s="49">
        <v>65</v>
      </c>
      <c r="K49" s="49">
        <v>64</v>
      </c>
      <c r="L49" s="49">
        <v>293</v>
      </c>
      <c r="M49" s="49">
        <v>77</v>
      </c>
      <c r="N49" s="49">
        <v>78</v>
      </c>
      <c r="O49" s="49">
        <v>91</v>
      </c>
      <c r="P49" s="49">
        <v>220</v>
      </c>
      <c r="Q49" s="4" t="s">
        <v>226</v>
      </c>
      <c r="R49" s="49">
        <v>29</v>
      </c>
      <c r="S49" s="49">
        <v>121</v>
      </c>
      <c r="T49" s="49">
        <v>39</v>
      </c>
      <c r="U49" s="49">
        <v>107</v>
      </c>
      <c r="V49" s="49">
        <v>66</v>
      </c>
      <c r="W49" s="49">
        <v>146</v>
      </c>
      <c r="X49" s="49">
        <v>8</v>
      </c>
      <c r="Y49" s="49">
        <v>9</v>
      </c>
      <c r="Z49" s="49">
        <v>0</v>
      </c>
      <c r="AA49" s="49">
        <v>2</v>
      </c>
      <c r="AB49" s="49">
        <v>0</v>
      </c>
      <c r="AC49" s="49">
        <v>0</v>
      </c>
      <c r="AD49" s="49">
        <v>218</v>
      </c>
      <c r="AE49" s="49">
        <v>209</v>
      </c>
      <c r="AF49" s="49">
        <v>308</v>
      </c>
      <c r="AG49" s="4" t="s">
        <v>226</v>
      </c>
      <c r="AH49" s="2">
        <v>1464</v>
      </c>
      <c r="AI49" s="2">
        <v>471</v>
      </c>
      <c r="AJ49" s="2">
        <v>52</v>
      </c>
      <c r="AK49" s="2">
        <v>55</v>
      </c>
      <c r="AL49" s="2">
        <v>0</v>
      </c>
      <c r="AM49" s="2">
        <v>7</v>
      </c>
      <c r="AN49" s="2">
        <v>315</v>
      </c>
      <c r="AO49" s="2">
        <v>0</v>
      </c>
      <c r="AP49" s="2">
        <v>2</v>
      </c>
      <c r="AQ49" s="2">
        <v>2</v>
      </c>
      <c r="AR49" s="2">
        <v>0</v>
      </c>
      <c r="AS49" s="2">
        <v>102</v>
      </c>
      <c r="AT49" s="2">
        <v>164</v>
      </c>
      <c r="AU49" s="2">
        <v>294</v>
      </c>
      <c r="AV49" s="2"/>
      <c r="AW49" s="2"/>
      <c r="AX49" s="2"/>
      <c r="AY49" s="2"/>
      <c r="AZ49" s="2"/>
      <c r="BA49" s="2"/>
    </row>
    <row r="50" spans="1:53" ht="12" customHeight="1">
      <c r="A50" s="4" t="s">
        <v>227</v>
      </c>
      <c r="B50" s="49">
        <v>1074</v>
      </c>
      <c r="C50" s="49">
        <v>122</v>
      </c>
      <c r="D50" s="49">
        <v>94</v>
      </c>
      <c r="E50" s="49">
        <v>94</v>
      </c>
      <c r="F50" s="49">
        <v>53</v>
      </c>
      <c r="G50" s="49">
        <v>39</v>
      </c>
      <c r="H50" s="49">
        <v>51</v>
      </c>
      <c r="I50" s="49">
        <v>23</v>
      </c>
      <c r="J50" s="49">
        <v>74</v>
      </c>
      <c r="K50" s="49">
        <v>322</v>
      </c>
      <c r="L50" s="49">
        <v>8</v>
      </c>
      <c r="M50" s="49">
        <v>17</v>
      </c>
      <c r="N50" s="49">
        <v>3</v>
      </c>
      <c r="O50" s="49">
        <v>1</v>
      </c>
      <c r="P50" s="49">
        <v>36</v>
      </c>
      <c r="Q50" s="4" t="s">
        <v>227</v>
      </c>
      <c r="R50" s="49">
        <v>1</v>
      </c>
      <c r="S50" s="49">
        <v>9</v>
      </c>
      <c r="T50" s="49">
        <v>3</v>
      </c>
      <c r="U50" s="49">
        <v>8</v>
      </c>
      <c r="V50" s="49">
        <v>10</v>
      </c>
      <c r="W50" s="49">
        <v>16</v>
      </c>
      <c r="X50" s="49">
        <v>1</v>
      </c>
      <c r="Y50" s="49">
        <v>2</v>
      </c>
      <c r="Z50" s="49">
        <v>0</v>
      </c>
      <c r="AA50" s="49">
        <v>0</v>
      </c>
      <c r="AB50" s="49">
        <v>0</v>
      </c>
      <c r="AC50" s="49">
        <v>0</v>
      </c>
      <c r="AD50" s="49">
        <v>35</v>
      </c>
      <c r="AE50" s="49">
        <v>23</v>
      </c>
      <c r="AF50" s="49">
        <v>29</v>
      </c>
      <c r="AG50" s="4" t="s">
        <v>227</v>
      </c>
      <c r="AH50" s="2">
        <v>319</v>
      </c>
      <c r="AI50" s="2">
        <v>180</v>
      </c>
      <c r="AJ50" s="2">
        <v>16</v>
      </c>
      <c r="AK50" s="2">
        <v>17</v>
      </c>
      <c r="AL50" s="2">
        <v>5</v>
      </c>
      <c r="AM50" s="2">
        <v>1</v>
      </c>
      <c r="AN50" s="2">
        <v>32</v>
      </c>
      <c r="AO50" s="2">
        <v>0</v>
      </c>
      <c r="AP50" s="2">
        <v>0</v>
      </c>
      <c r="AQ50" s="2">
        <v>0</v>
      </c>
      <c r="AR50" s="2">
        <v>0</v>
      </c>
      <c r="AS50" s="2">
        <v>21</v>
      </c>
      <c r="AT50" s="2">
        <v>30</v>
      </c>
      <c r="AU50" s="2">
        <v>17</v>
      </c>
      <c r="AV50" s="2"/>
      <c r="AW50" s="2"/>
      <c r="AX50" s="2"/>
      <c r="AY50" s="2"/>
      <c r="AZ50" s="2"/>
      <c r="BA50" s="2"/>
    </row>
    <row r="51" spans="1:53" ht="12" customHeight="1" thickBot="1">
      <c r="A51" s="4" t="s">
        <v>578</v>
      </c>
      <c r="B51" s="49">
        <v>2022</v>
      </c>
      <c r="C51" s="49">
        <v>298</v>
      </c>
      <c r="D51" s="49">
        <v>289</v>
      </c>
      <c r="E51" s="49">
        <v>164</v>
      </c>
      <c r="F51" s="49">
        <v>229</v>
      </c>
      <c r="G51" s="49">
        <v>138</v>
      </c>
      <c r="H51" s="49">
        <v>206</v>
      </c>
      <c r="I51" s="49">
        <v>23</v>
      </c>
      <c r="J51" s="49">
        <v>89</v>
      </c>
      <c r="K51" s="49">
        <v>23</v>
      </c>
      <c r="L51" s="49">
        <v>88</v>
      </c>
      <c r="M51" s="49">
        <v>19</v>
      </c>
      <c r="N51" s="49">
        <v>10</v>
      </c>
      <c r="O51" s="49">
        <v>12</v>
      </c>
      <c r="P51" s="49">
        <v>33</v>
      </c>
      <c r="Q51" s="4" t="s">
        <v>578</v>
      </c>
      <c r="R51" s="49">
        <v>7</v>
      </c>
      <c r="S51" s="49">
        <v>17</v>
      </c>
      <c r="T51" s="49">
        <v>1</v>
      </c>
      <c r="U51" s="49">
        <v>32</v>
      </c>
      <c r="V51" s="49">
        <v>14</v>
      </c>
      <c r="W51" s="49">
        <v>35</v>
      </c>
      <c r="X51" s="49">
        <v>6</v>
      </c>
      <c r="Y51" s="49">
        <v>14</v>
      </c>
      <c r="Z51" s="49">
        <v>6</v>
      </c>
      <c r="AA51" s="49">
        <v>0</v>
      </c>
      <c r="AB51" s="49">
        <v>2</v>
      </c>
      <c r="AC51" s="49">
        <v>0</v>
      </c>
      <c r="AD51" s="49">
        <v>101</v>
      </c>
      <c r="AE51" s="49">
        <v>98</v>
      </c>
      <c r="AF51" s="49">
        <v>68</v>
      </c>
      <c r="AG51" s="4" t="s">
        <v>578</v>
      </c>
      <c r="AH51" s="2">
        <v>1721</v>
      </c>
      <c r="AI51" s="2">
        <v>969</v>
      </c>
      <c r="AJ51" s="2">
        <v>77</v>
      </c>
      <c r="AK51" s="2">
        <v>37</v>
      </c>
      <c r="AL51" s="2">
        <v>9</v>
      </c>
      <c r="AM51" s="75">
        <v>39</v>
      </c>
      <c r="AN51" s="2">
        <v>219</v>
      </c>
      <c r="AO51" s="2">
        <v>2</v>
      </c>
      <c r="AP51" s="2">
        <v>16</v>
      </c>
      <c r="AQ51" s="2">
        <v>1</v>
      </c>
      <c r="AR51" s="2">
        <v>4</v>
      </c>
      <c r="AS51" s="2">
        <v>55</v>
      </c>
      <c r="AT51" s="2">
        <v>120</v>
      </c>
      <c r="AU51" s="2">
        <v>173</v>
      </c>
      <c r="AV51" s="49"/>
      <c r="AW51" s="49"/>
      <c r="AX51" s="49"/>
      <c r="AY51" s="49"/>
      <c r="AZ51" s="49"/>
      <c r="BA51" s="49"/>
    </row>
    <row r="52" spans="1:53" ht="31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17"/>
      <c r="AN52" s="23"/>
      <c r="AO52" s="23"/>
      <c r="AP52" s="23"/>
      <c r="AQ52" s="23"/>
      <c r="AR52" s="23"/>
      <c r="AS52" s="23"/>
      <c r="AT52" s="23"/>
      <c r="AU52" s="23"/>
      <c r="AV52" s="17"/>
      <c r="AW52" s="17"/>
      <c r="AX52" s="17"/>
      <c r="AY52" s="17"/>
      <c r="AZ52" s="17"/>
      <c r="BA52" s="17"/>
    </row>
    <row r="53" spans="1:53" ht="18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</row>
    <row r="54" spans="1:53" ht="13.5" customHeight="1">
      <c r="A54" s="108" t="s">
        <v>579</v>
      </c>
      <c r="B54" s="108"/>
      <c r="C54" s="108"/>
      <c r="D54" s="108"/>
      <c r="E54" s="108"/>
      <c r="F54" s="108"/>
      <c r="G54" s="108"/>
      <c r="H54" s="108" t="s">
        <v>421</v>
      </c>
      <c r="I54" s="108"/>
      <c r="J54" s="108"/>
      <c r="K54" s="108"/>
      <c r="L54" s="108"/>
      <c r="M54" s="108"/>
      <c r="N54" s="108"/>
      <c r="O54" s="108"/>
      <c r="P54" s="108"/>
      <c r="Q54" s="108" t="s">
        <v>422</v>
      </c>
      <c r="R54" s="108"/>
      <c r="S54" s="108"/>
      <c r="T54" s="108"/>
      <c r="U54" s="108"/>
      <c r="V54" s="108"/>
      <c r="W54" s="108"/>
      <c r="X54" s="108" t="s">
        <v>423</v>
      </c>
      <c r="Y54" s="108"/>
      <c r="Z54" s="108"/>
      <c r="AA54" s="108"/>
      <c r="AB54" s="108"/>
      <c r="AC54" s="108"/>
      <c r="AD54" s="108"/>
      <c r="AE54" s="108"/>
      <c r="AF54" s="108"/>
      <c r="AG54" s="108" t="s">
        <v>424</v>
      </c>
      <c r="AH54" s="108"/>
      <c r="AI54" s="108"/>
      <c r="AJ54" s="108"/>
      <c r="AK54" s="108"/>
      <c r="AL54" s="108"/>
      <c r="AM54" s="108"/>
      <c r="AN54" s="108"/>
      <c r="AO54" s="108"/>
      <c r="AP54" s="108" t="s">
        <v>425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</row>
  </sheetData>
  <sheetProtection/>
  <mergeCells count="22">
    <mergeCell ref="A3:A4"/>
    <mergeCell ref="AH3:AO3"/>
    <mergeCell ref="AP3:AU3"/>
    <mergeCell ref="AG3:AG4"/>
    <mergeCell ref="AG1:AM1"/>
    <mergeCell ref="AN1:AU1"/>
    <mergeCell ref="Q54:W54"/>
    <mergeCell ref="X54:AF54"/>
    <mergeCell ref="X3:AF3"/>
    <mergeCell ref="B3:G3"/>
    <mergeCell ref="H3:P3"/>
    <mergeCell ref="Q3:Q4"/>
    <mergeCell ref="AG54:AO54"/>
    <mergeCell ref="AV54:BA54"/>
    <mergeCell ref="AP54:AU54"/>
    <mergeCell ref="A1:G1"/>
    <mergeCell ref="H1:P1"/>
    <mergeCell ref="Q1:W1"/>
    <mergeCell ref="X1:AF1"/>
    <mergeCell ref="R3:W3"/>
    <mergeCell ref="A54:G54"/>
    <mergeCell ref="H54:P54"/>
  </mergeCells>
  <printOptions horizontalCentered="1" verticalCentered="1"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5" manualBreakCount="5">
    <brk id="7" max="65535" man="1"/>
    <brk id="16" max="65535" man="1"/>
    <brk id="23" max="65535" man="1"/>
    <brk id="32" max="65535" man="1"/>
    <brk id="39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zoomScaleSheetLayoutView="100" zoomScalePageLayoutView="0" workbookViewId="0" topLeftCell="A1">
      <selection activeCell="A1" sqref="A1:G1"/>
    </sheetView>
  </sheetViews>
  <sheetFormatPr defaultColWidth="9.00390625" defaultRowHeight="16.5"/>
  <cols>
    <col min="1" max="1" width="26.00390625" style="74" customWidth="1"/>
    <col min="2" max="16" width="9.125" style="74" customWidth="1"/>
    <col min="17" max="17" width="26.00390625" style="74" customWidth="1"/>
    <col min="18" max="23" width="9.125" style="74" customWidth="1"/>
    <col min="24" max="33" width="8.25390625" style="74" customWidth="1"/>
    <col min="34" max="34" width="9.125" style="74" customWidth="1"/>
    <col min="35" max="16384" width="9.00390625" style="74" customWidth="1"/>
  </cols>
  <sheetData>
    <row r="1" spans="1:33" s="78" customFormat="1" ht="48" customHeight="1">
      <c r="A1" s="109" t="s">
        <v>525</v>
      </c>
      <c r="B1" s="109"/>
      <c r="C1" s="109"/>
      <c r="D1" s="109"/>
      <c r="E1" s="109"/>
      <c r="F1" s="109"/>
      <c r="G1" s="109"/>
      <c r="H1" s="110" t="s">
        <v>526</v>
      </c>
      <c r="I1" s="110"/>
      <c r="J1" s="110"/>
      <c r="K1" s="110"/>
      <c r="L1" s="110"/>
      <c r="M1" s="110"/>
      <c r="N1" s="110"/>
      <c r="O1" s="110"/>
      <c r="P1" s="110"/>
      <c r="Q1" s="109" t="s">
        <v>525</v>
      </c>
      <c r="R1" s="109"/>
      <c r="S1" s="109"/>
      <c r="T1" s="109"/>
      <c r="U1" s="109"/>
      <c r="V1" s="109"/>
      <c r="W1" s="109"/>
      <c r="X1" s="110" t="s">
        <v>527</v>
      </c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s="7" customFormat="1" ht="12.75" customHeight="1" thickBot="1">
      <c r="A2" s="47"/>
      <c r="B2" s="15"/>
      <c r="C2" s="15"/>
      <c r="D2" s="47"/>
      <c r="E2" s="47"/>
      <c r="F2" s="47"/>
      <c r="G2" s="41" t="s">
        <v>357</v>
      </c>
      <c r="H2" s="47" t="s">
        <v>545</v>
      </c>
      <c r="I2" s="47"/>
      <c r="J2" s="47"/>
      <c r="K2" s="47"/>
      <c r="L2" s="47"/>
      <c r="M2" s="47"/>
      <c r="N2" s="47"/>
      <c r="O2" s="47"/>
      <c r="P2" s="6" t="s">
        <v>479</v>
      </c>
      <c r="Q2" s="47"/>
      <c r="R2" s="47"/>
      <c r="S2" s="47"/>
      <c r="T2" s="47"/>
      <c r="U2" s="47"/>
      <c r="V2" s="47"/>
      <c r="W2" s="41" t="s">
        <v>357</v>
      </c>
      <c r="X2" s="42" t="s">
        <v>545</v>
      </c>
      <c r="Y2" s="47"/>
      <c r="Z2" s="47"/>
      <c r="AA2" s="47"/>
      <c r="AB2" s="47"/>
      <c r="AC2" s="47"/>
      <c r="AD2" s="47"/>
      <c r="AE2" s="47"/>
      <c r="AF2" s="47"/>
      <c r="AG2" s="6" t="s">
        <v>479</v>
      </c>
    </row>
    <row r="3" spans="1:33" s="12" customFormat="1" ht="18" customHeight="1">
      <c r="A3" s="101" t="s">
        <v>267</v>
      </c>
      <c r="B3" s="124" t="s">
        <v>278</v>
      </c>
      <c r="C3" s="120" t="s">
        <v>283</v>
      </c>
      <c r="D3" s="119" t="s">
        <v>372</v>
      </c>
      <c r="E3" s="112"/>
      <c r="F3" s="112"/>
      <c r="G3" s="112"/>
      <c r="H3" s="113" t="s">
        <v>371</v>
      </c>
      <c r="I3" s="113"/>
      <c r="J3" s="113"/>
      <c r="K3" s="113"/>
      <c r="L3" s="113"/>
      <c r="M3" s="113"/>
      <c r="N3" s="113"/>
      <c r="O3" s="113"/>
      <c r="P3" s="113"/>
      <c r="Q3" s="115" t="s">
        <v>267</v>
      </c>
      <c r="R3" s="111" t="s">
        <v>375</v>
      </c>
      <c r="S3" s="112"/>
      <c r="T3" s="112"/>
      <c r="U3" s="112"/>
      <c r="V3" s="112"/>
      <c r="W3" s="112"/>
      <c r="X3" s="97" t="s">
        <v>374</v>
      </c>
      <c r="Y3" s="97"/>
      <c r="Z3" s="116"/>
      <c r="AA3" s="117" t="s">
        <v>340</v>
      </c>
      <c r="AB3" s="117" t="s">
        <v>341</v>
      </c>
      <c r="AC3" s="117" t="s">
        <v>342</v>
      </c>
      <c r="AD3" s="117" t="s">
        <v>343</v>
      </c>
      <c r="AE3" s="117" t="s">
        <v>344</v>
      </c>
      <c r="AF3" s="117" t="s">
        <v>345</v>
      </c>
      <c r="AG3" s="122" t="s">
        <v>580</v>
      </c>
    </row>
    <row r="4" spans="1:33" s="12" customFormat="1" ht="36" customHeight="1" thickBot="1">
      <c r="A4" s="103"/>
      <c r="B4" s="105"/>
      <c r="C4" s="121"/>
      <c r="D4" s="10" t="s">
        <v>338</v>
      </c>
      <c r="E4" s="9" t="s">
        <v>581</v>
      </c>
      <c r="F4" s="9" t="s">
        <v>339</v>
      </c>
      <c r="G4" s="9" t="s">
        <v>582</v>
      </c>
      <c r="H4" s="9" t="s">
        <v>583</v>
      </c>
      <c r="I4" s="9" t="s">
        <v>584</v>
      </c>
      <c r="J4" s="9" t="s">
        <v>585</v>
      </c>
      <c r="K4" s="10" t="s">
        <v>586</v>
      </c>
      <c r="L4" s="9" t="s">
        <v>587</v>
      </c>
      <c r="M4" s="9" t="s">
        <v>588</v>
      </c>
      <c r="N4" s="9" t="s">
        <v>589</v>
      </c>
      <c r="O4" s="9" t="s">
        <v>590</v>
      </c>
      <c r="P4" s="9" t="s">
        <v>591</v>
      </c>
      <c r="Q4" s="125"/>
      <c r="R4" s="51" t="s">
        <v>592</v>
      </c>
      <c r="S4" s="19" t="s">
        <v>593</v>
      </c>
      <c r="T4" s="19" t="s">
        <v>594</v>
      </c>
      <c r="U4" s="19" t="s">
        <v>595</v>
      </c>
      <c r="V4" s="9" t="s">
        <v>596</v>
      </c>
      <c r="W4" s="10" t="s">
        <v>597</v>
      </c>
      <c r="X4" s="10" t="s">
        <v>598</v>
      </c>
      <c r="Y4" s="9" t="s">
        <v>599</v>
      </c>
      <c r="Z4" s="9" t="s">
        <v>600</v>
      </c>
      <c r="AA4" s="118"/>
      <c r="AB4" s="118"/>
      <c r="AC4" s="118"/>
      <c r="AD4" s="118"/>
      <c r="AE4" s="118"/>
      <c r="AF4" s="118"/>
      <c r="AG4" s="123"/>
    </row>
    <row r="5" spans="1:44" s="12" customFormat="1" ht="16.5" customHeight="1">
      <c r="A5" s="39" t="s">
        <v>279</v>
      </c>
      <c r="B5" s="2">
        <v>136623</v>
      </c>
      <c r="C5" s="2"/>
      <c r="D5" s="2">
        <v>18611</v>
      </c>
      <c r="E5" s="2">
        <v>14628</v>
      </c>
      <c r="F5" s="2">
        <v>12031</v>
      </c>
      <c r="G5" s="2">
        <v>9043</v>
      </c>
      <c r="H5" s="2">
        <v>6697</v>
      </c>
      <c r="I5" s="2">
        <v>16654</v>
      </c>
      <c r="J5" s="2">
        <v>907</v>
      </c>
      <c r="K5" s="2">
        <v>1017</v>
      </c>
      <c r="L5" s="2">
        <v>983</v>
      </c>
      <c r="M5" s="2">
        <v>2280</v>
      </c>
      <c r="N5" s="2">
        <v>600</v>
      </c>
      <c r="O5" s="2">
        <v>906</v>
      </c>
      <c r="P5" s="2">
        <v>839</v>
      </c>
      <c r="Q5" s="39" t="s">
        <v>279</v>
      </c>
      <c r="R5" s="2">
        <v>1390</v>
      </c>
      <c r="S5" s="2">
        <v>201</v>
      </c>
      <c r="T5" s="2">
        <v>329</v>
      </c>
      <c r="U5" s="2">
        <v>240</v>
      </c>
      <c r="V5" s="2">
        <v>504</v>
      </c>
      <c r="W5" s="2">
        <v>377</v>
      </c>
      <c r="X5" s="2">
        <v>743</v>
      </c>
      <c r="Y5" s="2">
        <v>187</v>
      </c>
      <c r="Z5" s="2">
        <v>86</v>
      </c>
      <c r="AA5" s="2">
        <v>1022</v>
      </c>
      <c r="AB5" s="2">
        <v>781</v>
      </c>
      <c r="AC5" s="2">
        <v>361</v>
      </c>
      <c r="AD5" s="2">
        <v>419</v>
      </c>
      <c r="AE5" s="2">
        <v>10799</v>
      </c>
      <c r="AF5" s="2">
        <v>15296</v>
      </c>
      <c r="AG5" s="2">
        <v>18692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33" s="12" customFormat="1" ht="11.25" customHeight="1">
      <c r="A6" s="4" t="s">
        <v>280</v>
      </c>
      <c r="B6" s="2"/>
      <c r="C6" s="79">
        <v>100</v>
      </c>
      <c r="D6" s="79">
        <v>13.62215732343749</v>
      </c>
      <c r="E6" s="79">
        <v>10.706835598691288</v>
      </c>
      <c r="F6" s="79">
        <v>8.805984351097546</v>
      </c>
      <c r="G6" s="79">
        <v>6.618944101651991</v>
      </c>
      <c r="H6" s="79">
        <v>4.901810090541124</v>
      </c>
      <c r="I6" s="79">
        <v>12.18974843181602</v>
      </c>
      <c r="J6" s="79">
        <v>0.6638706513544572</v>
      </c>
      <c r="K6" s="79">
        <v>0.7443841812871917</v>
      </c>
      <c r="L6" s="79">
        <v>0.7194981811261647</v>
      </c>
      <c r="M6" s="79">
        <v>1.6688258931512263</v>
      </c>
      <c r="N6" s="79">
        <v>0.439164708724007</v>
      </c>
      <c r="O6" s="79">
        <v>0.6631387101732505</v>
      </c>
      <c r="P6" s="79">
        <v>0.614098651032403</v>
      </c>
      <c r="Q6" s="4" t="s">
        <v>280</v>
      </c>
      <c r="R6" s="79">
        <v>1.0173982418772827</v>
      </c>
      <c r="S6" s="79">
        <v>0.14712017742254233</v>
      </c>
      <c r="T6" s="79">
        <v>0.24080864861699713</v>
      </c>
      <c r="U6" s="79">
        <v>0.17566588348960277</v>
      </c>
      <c r="V6" s="79">
        <v>0.36889835532816584</v>
      </c>
      <c r="W6" s="79">
        <v>0.2759418253149177</v>
      </c>
      <c r="X6" s="79">
        <v>0.5438322976365619</v>
      </c>
      <c r="Y6" s="79">
        <v>0.13687300088564883</v>
      </c>
      <c r="Z6" s="79">
        <v>0.06294694158377433</v>
      </c>
      <c r="AA6" s="79">
        <v>0.7480438871932252</v>
      </c>
      <c r="AB6" s="79">
        <v>0.5716460625224157</v>
      </c>
      <c r="AC6" s="79">
        <v>0.26423076641561083</v>
      </c>
      <c r="AD6" s="79">
        <v>0.3066833549255982</v>
      </c>
      <c r="AE6" s="79">
        <v>7.904232815850919</v>
      </c>
      <c r="AF6" s="79">
        <v>11.19577230773735</v>
      </c>
      <c r="AG6" s="79">
        <v>13.68144455911523</v>
      </c>
    </row>
    <row r="7" spans="1:33" s="12" customFormat="1" ht="11.25" customHeight="1">
      <c r="A7" s="4" t="s">
        <v>281</v>
      </c>
      <c r="B7" s="2">
        <v>543</v>
      </c>
      <c r="C7" s="79">
        <v>0.39744406139522626</v>
      </c>
      <c r="D7" s="2">
        <v>9</v>
      </c>
      <c r="E7" s="2">
        <v>35</v>
      </c>
      <c r="F7" s="2">
        <v>20</v>
      </c>
      <c r="G7" s="2">
        <v>21</v>
      </c>
      <c r="H7" s="2">
        <v>23</v>
      </c>
      <c r="I7" s="2">
        <v>79</v>
      </c>
      <c r="J7" s="2">
        <v>13</v>
      </c>
      <c r="K7" s="2">
        <v>1</v>
      </c>
      <c r="L7" s="2">
        <v>3</v>
      </c>
      <c r="M7" s="2">
        <v>9</v>
      </c>
      <c r="N7" s="2">
        <v>2</v>
      </c>
      <c r="O7" s="2">
        <v>5</v>
      </c>
      <c r="P7" s="2">
        <v>8</v>
      </c>
      <c r="Q7" s="4" t="s">
        <v>281</v>
      </c>
      <c r="R7" s="2">
        <v>28</v>
      </c>
      <c r="S7" s="2">
        <v>5</v>
      </c>
      <c r="T7" s="2">
        <v>0</v>
      </c>
      <c r="U7" s="2">
        <v>4</v>
      </c>
      <c r="V7" s="2">
        <v>2</v>
      </c>
      <c r="W7" s="2">
        <v>1</v>
      </c>
      <c r="X7" s="2">
        <v>1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1</v>
      </c>
      <c r="AE7" s="2">
        <v>79</v>
      </c>
      <c r="AF7" s="2">
        <v>68</v>
      </c>
      <c r="AG7" s="2">
        <v>125</v>
      </c>
    </row>
    <row r="8" spans="1:33" s="12" customFormat="1" ht="11.25" customHeight="1">
      <c r="A8" s="4" t="s">
        <v>209</v>
      </c>
      <c r="B8" s="2">
        <v>88</v>
      </c>
      <c r="C8" s="79">
        <v>0.06441082394618769</v>
      </c>
      <c r="D8" s="2">
        <v>0</v>
      </c>
      <c r="E8" s="2">
        <v>2</v>
      </c>
      <c r="F8" s="2">
        <v>6</v>
      </c>
      <c r="G8" s="2">
        <v>2</v>
      </c>
      <c r="H8" s="2">
        <v>1</v>
      </c>
      <c r="I8" s="2">
        <v>13</v>
      </c>
      <c r="J8" s="2">
        <v>1</v>
      </c>
      <c r="K8" s="2">
        <v>2</v>
      </c>
      <c r="L8" s="2">
        <v>3</v>
      </c>
      <c r="M8" s="2">
        <v>0</v>
      </c>
      <c r="N8" s="2">
        <v>0</v>
      </c>
      <c r="O8" s="2">
        <v>0</v>
      </c>
      <c r="P8" s="2">
        <v>0</v>
      </c>
      <c r="Q8" s="4" t="s">
        <v>209</v>
      </c>
      <c r="R8" s="2">
        <v>4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7</v>
      </c>
      <c r="AF8" s="2">
        <v>39</v>
      </c>
      <c r="AG8" s="2">
        <v>7</v>
      </c>
    </row>
    <row r="9" spans="1:33" s="12" customFormat="1" ht="11.25" customHeight="1">
      <c r="A9" s="4" t="s">
        <v>282</v>
      </c>
      <c r="B9" s="2">
        <v>40805</v>
      </c>
      <c r="C9" s="79">
        <v>29.866859899138504</v>
      </c>
      <c r="D9" s="2">
        <v>849</v>
      </c>
      <c r="E9" s="2">
        <v>4940</v>
      </c>
      <c r="F9" s="2">
        <v>3963</v>
      </c>
      <c r="G9" s="2">
        <v>4057</v>
      </c>
      <c r="H9" s="2">
        <v>2891</v>
      </c>
      <c r="I9" s="2">
        <v>4728</v>
      </c>
      <c r="J9" s="2">
        <v>122</v>
      </c>
      <c r="K9" s="2">
        <v>239</v>
      </c>
      <c r="L9" s="2">
        <v>210</v>
      </c>
      <c r="M9" s="2">
        <v>917</v>
      </c>
      <c r="N9" s="2">
        <v>200</v>
      </c>
      <c r="O9" s="2">
        <v>396</v>
      </c>
      <c r="P9" s="2">
        <v>315</v>
      </c>
      <c r="Q9" s="4" t="s">
        <v>282</v>
      </c>
      <c r="R9" s="2">
        <v>273</v>
      </c>
      <c r="S9" s="2">
        <v>4</v>
      </c>
      <c r="T9" s="2">
        <v>36</v>
      </c>
      <c r="U9" s="2">
        <v>5</v>
      </c>
      <c r="V9" s="2">
        <v>64</v>
      </c>
      <c r="W9" s="2">
        <v>61</v>
      </c>
      <c r="X9" s="2">
        <v>101</v>
      </c>
      <c r="Y9" s="2">
        <v>11</v>
      </c>
      <c r="Z9" s="2">
        <v>1</v>
      </c>
      <c r="AA9" s="2">
        <v>594</v>
      </c>
      <c r="AB9" s="2">
        <v>397</v>
      </c>
      <c r="AC9" s="2">
        <v>191</v>
      </c>
      <c r="AD9" s="2">
        <v>232</v>
      </c>
      <c r="AE9" s="2">
        <v>3082</v>
      </c>
      <c r="AF9" s="2">
        <v>5173</v>
      </c>
      <c r="AG9" s="2">
        <v>6753</v>
      </c>
    </row>
    <row r="10" spans="1:33" s="12" customFormat="1" ht="11.25" customHeight="1">
      <c r="A10" s="4" t="s">
        <v>549</v>
      </c>
      <c r="B10" s="2">
        <v>3040</v>
      </c>
      <c r="C10" s="79">
        <v>2.225101190868302</v>
      </c>
      <c r="D10" s="2">
        <v>81</v>
      </c>
      <c r="E10" s="2">
        <v>443</v>
      </c>
      <c r="F10" s="2">
        <v>248</v>
      </c>
      <c r="G10" s="2">
        <v>125</v>
      </c>
      <c r="H10" s="2">
        <v>173</v>
      </c>
      <c r="I10" s="2">
        <v>341</v>
      </c>
      <c r="J10" s="2">
        <v>29</v>
      </c>
      <c r="K10" s="2">
        <v>7</v>
      </c>
      <c r="L10" s="2">
        <v>12</v>
      </c>
      <c r="M10" s="2">
        <v>46</v>
      </c>
      <c r="N10" s="2">
        <v>17</v>
      </c>
      <c r="O10" s="2">
        <v>41</v>
      </c>
      <c r="P10" s="2">
        <v>51</v>
      </c>
      <c r="Q10" s="4" t="s">
        <v>549</v>
      </c>
      <c r="R10" s="2">
        <v>88</v>
      </c>
      <c r="S10" s="2">
        <v>1</v>
      </c>
      <c r="T10" s="2">
        <v>5</v>
      </c>
      <c r="U10" s="2">
        <v>5</v>
      </c>
      <c r="V10" s="2">
        <v>9</v>
      </c>
      <c r="W10" s="2">
        <v>2</v>
      </c>
      <c r="X10" s="2">
        <v>17</v>
      </c>
      <c r="Y10" s="2">
        <v>4</v>
      </c>
      <c r="Z10" s="2">
        <v>1</v>
      </c>
      <c r="AA10" s="2">
        <v>10</v>
      </c>
      <c r="AB10" s="2">
        <v>0</v>
      </c>
      <c r="AC10" s="2">
        <v>4</v>
      </c>
      <c r="AD10" s="2">
        <v>3</v>
      </c>
      <c r="AE10" s="2">
        <v>279</v>
      </c>
      <c r="AF10" s="2">
        <v>386</v>
      </c>
      <c r="AG10" s="2">
        <v>612</v>
      </c>
    </row>
    <row r="11" spans="1:33" s="12" customFormat="1" ht="11.25" customHeight="1">
      <c r="A11" s="4" t="s">
        <v>550</v>
      </c>
      <c r="B11" s="2">
        <v>283</v>
      </c>
      <c r="C11" s="79">
        <v>0.20713935428148994</v>
      </c>
      <c r="D11" s="2">
        <v>9</v>
      </c>
      <c r="E11" s="2">
        <v>7</v>
      </c>
      <c r="F11" s="2">
        <v>17</v>
      </c>
      <c r="G11" s="2">
        <v>8</v>
      </c>
      <c r="H11" s="2">
        <v>11</v>
      </c>
      <c r="I11" s="2">
        <v>20</v>
      </c>
      <c r="J11" s="2">
        <v>3</v>
      </c>
      <c r="K11" s="2">
        <v>0</v>
      </c>
      <c r="L11" s="2">
        <v>2</v>
      </c>
      <c r="M11" s="2">
        <v>2</v>
      </c>
      <c r="N11" s="2">
        <v>1</v>
      </c>
      <c r="O11" s="2">
        <v>1</v>
      </c>
      <c r="P11" s="2">
        <v>1</v>
      </c>
      <c r="Q11" s="4" t="s">
        <v>550</v>
      </c>
      <c r="R11" s="2">
        <v>9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2</v>
      </c>
      <c r="Z11" s="2">
        <v>0</v>
      </c>
      <c r="AA11" s="2">
        <v>7</v>
      </c>
      <c r="AB11" s="2">
        <v>0</v>
      </c>
      <c r="AC11" s="2">
        <v>0</v>
      </c>
      <c r="AD11" s="2">
        <v>0</v>
      </c>
      <c r="AE11" s="2">
        <v>38</v>
      </c>
      <c r="AF11" s="2">
        <v>58</v>
      </c>
      <c r="AG11" s="2">
        <v>87</v>
      </c>
    </row>
    <row r="12" spans="1:33" s="12" customFormat="1" ht="11.25" customHeight="1">
      <c r="A12" s="4" t="s">
        <v>551</v>
      </c>
      <c r="B12" s="2">
        <v>19</v>
      </c>
      <c r="C12" s="79">
        <v>0.013906882442926887</v>
      </c>
      <c r="D12" s="2">
        <v>2</v>
      </c>
      <c r="E12" s="2">
        <v>3</v>
      </c>
      <c r="F12" s="2">
        <v>0</v>
      </c>
      <c r="G12" s="2">
        <v>1</v>
      </c>
      <c r="H12" s="2">
        <v>3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4" t="s">
        <v>551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2</v>
      </c>
      <c r="AG12" s="2">
        <v>6</v>
      </c>
    </row>
    <row r="13" spans="1:33" s="12" customFormat="1" ht="11.25" customHeight="1">
      <c r="A13" s="4" t="s">
        <v>552</v>
      </c>
      <c r="B13" s="2">
        <v>1327</v>
      </c>
      <c r="C13" s="79">
        <v>0.9712859474612621</v>
      </c>
      <c r="D13" s="2">
        <v>19</v>
      </c>
      <c r="E13" s="2">
        <v>134</v>
      </c>
      <c r="F13" s="2">
        <v>278</v>
      </c>
      <c r="G13" s="2">
        <v>42</v>
      </c>
      <c r="H13" s="2">
        <v>122</v>
      </c>
      <c r="I13" s="2">
        <v>16</v>
      </c>
      <c r="J13" s="2">
        <v>2</v>
      </c>
      <c r="K13" s="2">
        <v>1</v>
      </c>
      <c r="L13" s="2">
        <v>4</v>
      </c>
      <c r="M13" s="2">
        <v>59</v>
      </c>
      <c r="N13" s="2">
        <v>5</v>
      </c>
      <c r="O13" s="2">
        <v>31</v>
      </c>
      <c r="P13" s="2">
        <v>12</v>
      </c>
      <c r="Q13" s="4" t="s">
        <v>552</v>
      </c>
      <c r="R13" s="2">
        <v>4</v>
      </c>
      <c r="S13" s="2">
        <v>0</v>
      </c>
      <c r="T13" s="2">
        <v>1</v>
      </c>
      <c r="U13" s="2">
        <v>0</v>
      </c>
      <c r="V13" s="2">
        <v>2</v>
      </c>
      <c r="W13" s="2">
        <v>0</v>
      </c>
      <c r="X13" s="2">
        <v>0</v>
      </c>
      <c r="Y13" s="2">
        <v>0</v>
      </c>
      <c r="Z13" s="2">
        <v>0</v>
      </c>
      <c r="AA13" s="2">
        <v>6</v>
      </c>
      <c r="AB13" s="2">
        <v>0</v>
      </c>
      <c r="AC13" s="2">
        <v>0</v>
      </c>
      <c r="AD13" s="2">
        <v>0</v>
      </c>
      <c r="AE13" s="2">
        <v>96</v>
      </c>
      <c r="AF13" s="2">
        <v>282</v>
      </c>
      <c r="AG13" s="2">
        <v>211</v>
      </c>
    </row>
    <row r="14" spans="1:33" s="12" customFormat="1" ht="11.25" customHeight="1">
      <c r="A14" s="4" t="s">
        <v>553</v>
      </c>
      <c r="B14" s="2">
        <v>323</v>
      </c>
      <c r="C14" s="79">
        <v>0.23641700152975706</v>
      </c>
      <c r="D14" s="2">
        <v>49</v>
      </c>
      <c r="E14" s="2">
        <v>74</v>
      </c>
      <c r="F14" s="2">
        <v>36</v>
      </c>
      <c r="G14" s="2">
        <v>7</v>
      </c>
      <c r="H14" s="2">
        <v>28</v>
      </c>
      <c r="I14" s="2">
        <v>10</v>
      </c>
      <c r="J14" s="2">
        <v>1</v>
      </c>
      <c r="K14" s="2">
        <v>0</v>
      </c>
      <c r="L14" s="2">
        <v>2</v>
      </c>
      <c r="M14" s="2">
        <v>9</v>
      </c>
      <c r="N14" s="2">
        <v>2</v>
      </c>
      <c r="O14" s="2">
        <v>3</v>
      </c>
      <c r="P14" s="2">
        <v>1</v>
      </c>
      <c r="Q14" s="4" t="s">
        <v>553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2</v>
      </c>
      <c r="X14" s="2">
        <v>1</v>
      </c>
      <c r="Y14" s="2">
        <v>0</v>
      </c>
      <c r="Z14" s="2">
        <v>0</v>
      </c>
      <c r="AA14" s="2">
        <v>3</v>
      </c>
      <c r="AB14" s="2">
        <v>0</v>
      </c>
      <c r="AC14" s="2">
        <v>0</v>
      </c>
      <c r="AD14" s="2">
        <v>0</v>
      </c>
      <c r="AE14" s="2">
        <v>12</v>
      </c>
      <c r="AF14" s="2">
        <v>22</v>
      </c>
      <c r="AG14" s="2">
        <v>61</v>
      </c>
    </row>
    <row r="15" spans="1:33" s="12" customFormat="1" ht="11.25" customHeight="1">
      <c r="A15" s="4" t="s">
        <v>554</v>
      </c>
      <c r="B15" s="2">
        <v>250</v>
      </c>
      <c r="C15" s="79">
        <v>0.18298529530166957</v>
      </c>
      <c r="D15" s="2">
        <v>6</v>
      </c>
      <c r="E15" s="2">
        <v>19</v>
      </c>
      <c r="F15" s="2">
        <v>11</v>
      </c>
      <c r="G15" s="2">
        <v>20</v>
      </c>
      <c r="H15" s="2">
        <v>33</v>
      </c>
      <c r="I15" s="2">
        <v>27</v>
      </c>
      <c r="J15" s="2">
        <v>1</v>
      </c>
      <c r="K15" s="2">
        <v>0</v>
      </c>
      <c r="L15" s="2">
        <v>0</v>
      </c>
      <c r="M15" s="2">
        <v>20</v>
      </c>
      <c r="N15" s="2">
        <v>6</v>
      </c>
      <c r="O15" s="2">
        <v>3</v>
      </c>
      <c r="P15" s="2">
        <v>8</v>
      </c>
      <c r="Q15" s="4" t="s">
        <v>554</v>
      </c>
      <c r="R15" s="2">
        <v>3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44</v>
      </c>
      <c r="AG15" s="2">
        <v>48</v>
      </c>
    </row>
    <row r="16" spans="1:33" s="12" customFormat="1" ht="11.25" customHeight="1">
      <c r="A16" s="4" t="s">
        <v>555</v>
      </c>
      <c r="B16" s="2">
        <v>326</v>
      </c>
      <c r="C16" s="79">
        <v>0.23861282507337708</v>
      </c>
      <c r="D16" s="2">
        <v>5</v>
      </c>
      <c r="E16" s="2">
        <v>21</v>
      </c>
      <c r="F16" s="2">
        <v>21</v>
      </c>
      <c r="G16" s="2">
        <v>25</v>
      </c>
      <c r="H16" s="2">
        <v>12</v>
      </c>
      <c r="I16" s="2">
        <v>56</v>
      </c>
      <c r="J16" s="2">
        <v>2</v>
      </c>
      <c r="K16" s="2">
        <v>1</v>
      </c>
      <c r="L16" s="2">
        <v>1</v>
      </c>
      <c r="M16" s="2">
        <v>8</v>
      </c>
      <c r="N16" s="2">
        <v>8</v>
      </c>
      <c r="O16" s="2">
        <v>1</v>
      </c>
      <c r="P16" s="2">
        <v>8</v>
      </c>
      <c r="Q16" s="4" t="s">
        <v>555</v>
      </c>
      <c r="R16" s="2">
        <v>3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</v>
      </c>
      <c r="Y16" s="2">
        <v>0</v>
      </c>
      <c r="Z16" s="2">
        <v>0</v>
      </c>
      <c r="AA16" s="2">
        <v>3</v>
      </c>
      <c r="AB16" s="2">
        <v>0</v>
      </c>
      <c r="AC16" s="2">
        <v>1</v>
      </c>
      <c r="AD16" s="2">
        <v>0</v>
      </c>
      <c r="AE16" s="2">
        <v>15</v>
      </c>
      <c r="AF16" s="2">
        <v>63</v>
      </c>
      <c r="AG16" s="2">
        <v>68</v>
      </c>
    </row>
    <row r="17" spans="1:33" s="12" customFormat="1" ht="11.25" customHeight="1">
      <c r="A17" s="4" t="s">
        <v>556</v>
      </c>
      <c r="B17" s="2">
        <v>780</v>
      </c>
      <c r="C17" s="79">
        <v>0.570914121341209</v>
      </c>
      <c r="D17" s="2">
        <v>12</v>
      </c>
      <c r="E17" s="2">
        <v>78</v>
      </c>
      <c r="F17" s="2">
        <v>85</v>
      </c>
      <c r="G17" s="2">
        <v>37</v>
      </c>
      <c r="H17" s="2">
        <v>49</v>
      </c>
      <c r="I17" s="2">
        <v>70</v>
      </c>
      <c r="J17" s="2">
        <v>4</v>
      </c>
      <c r="K17" s="2">
        <v>4</v>
      </c>
      <c r="L17" s="2">
        <v>6</v>
      </c>
      <c r="M17" s="2">
        <v>23</v>
      </c>
      <c r="N17" s="2">
        <v>18</v>
      </c>
      <c r="O17" s="2">
        <v>9</v>
      </c>
      <c r="P17" s="2">
        <v>7</v>
      </c>
      <c r="Q17" s="4" t="s">
        <v>556</v>
      </c>
      <c r="R17" s="2">
        <v>1</v>
      </c>
      <c r="S17" s="2">
        <v>1</v>
      </c>
      <c r="T17" s="2">
        <v>1</v>
      </c>
      <c r="U17" s="2">
        <v>0</v>
      </c>
      <c r="V17" s="2">
        <v>0</v>
      </c>
      <c r="W17" s="2">
        <v>0</v>
      </c>
      <c r="X17" s="2">
        <v>4</v>
      </c>
      <c r="Y17" s="2">
        <v>0</v>
      </c>
      <c r="Z17" s="2">
        <v>0</v>
      </c>
      <c r="AA17" s="2">
        <v>3</v>
      </c>
      <c r="AB17" s="2">
        <v>0</v>
      </c>
      <c r="AC17" s="2">
        <v>0</v>
      </c>
      <c r="AD17" s="2">
        <v>0</v>
      </c>
      <c r="AE17" s="2">
        <v>63</v>
      </c>
      <c r="AF17" s="2">
        <v>176</v>
      </c>
      <c r="AG17" s="2">
        <v>129</v>
      </c>
    </row>
    <row r="18" spans="1:33" s="12" customFormat="1" ht="11.25" customHeight="1">
      <c r="A18" s="4" t="s">
        <v>557</v>
      </c>
      <c r="B18" s="2">
        <v>446</v>
      </c>
      <c r="C18" s="79">
        <v>0.3264457668181785</v>
      </c>
      <c r="D18" s="2">
        <v>13</v>
      </c>
      <c r="E18" s="2">
        <v>142</v>
      </c>
      <c r="F18" s="2">
        <v>24</v>
      </c>
      <c r="G18" s="2">
        <v>40</v>
      </c>
      <c r="H18" s="2">
        <v>67</v>
      </c>
      <c r="I18" s="2">
        <v>40</v>
      </c>
      <c r="J18" s="2">
        <v>0</v>
      </c>
      <c r="K18" s="2">
        <v>1</v>
      </c>
      <c r="L18" s="2">
        <v>1</v>
      </c>
      <c r="M18" s="2">
        <v>8</v>
      </c>
      <c r="N18" s="2">
        <v>3</v>
      </c>
      <c r="O18" s="2">
        <v>1</v>
      </c>
      <c r="P18" s="2">
        <v>2</v>
      </c>
      <c r="Q18" s="4" t="s">
        <v>557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4</v>
      </c>
      <c r="Y18" s="2">
        <v>1</v>
      </c>
      <c r="Z18" s="2">
        <v>0</v>
      </c>
      <c r="AA18" s="2">
        <v>11</v>
      </c>
      <c r="AB18" s="2">
        <v>0</v>
      </c>
      <c r="AC18" s="2">
        <v>0</v>
      </c>
      <c r="AD18" s="2">
        <v>0</v>
      </c>
      <c r="AE18" s="2">
        <v>13</v>
      </c>
      <c r="AF18" s="2">
        <v>26</v>
      </c>
      <c r="AG18" s="2">
        <v>48</v>
      </c>
    </row>
    <row r="19" spans="1:33" s="12" customFormat="1" ht="11.25" customHeight="1">
      <c r="A19" s="4" t="s">
        <v>558</v>
      </c>
      <c r="B19" s="2">
        <v>243</v>
      </c>
      <c r="C19" s="79">
        <v>0.1778617070332228</v>
      </c>
      <c r="D19" s="2">
        <v>2</v>
      </c>
      <c r="E19" s="2">
        <v>3</v>
      </c>
      <c r="F19" s="2">
        <v>18</v>
      </c>
      <c r="G19" s="2">
        <v>11</v>
      </c>
      <c r="H19" s="2">
        <v>4</v>
      </c>
      <c r="I19" s="2">
        <v>77</v>
      </c>
      <c r="J19" s="2">
        <v>1</v>
      </c>
      <c r="K19" s="2">
        <v>0</v>
      </c>
      <c r="L19" s="2">
        <v>0</v>
      </c>
      <c r="M19" s="2">
        <v>1</v>
      </c>
      <c r="N19" s="2">
        <v>0</v>
      </c>
      <c r="O19" s="2">
        <v>19</v>
      </c>
      <c r="P19" s="2">
        <v>2</v>
      </c>
      <c r="Q19" s="4" t="s">
        <v>558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17</v>
      </c>
      <c r="AF19" s="2">
        <v>75</v>
      </c>
      <c r="AG19" s="2">
        <v>12</v>
      </c>
    </row>
    <row r="20" spans="1:33" s="12" customFormat="1" ht="11.25" customHeight="1">
      <c r="A20" s="4" t="s">
        <v>559</v>
      </c>
      <c r="B20" s="2">
        <v>1865</v>
      </c>
      <c r="C20" s="79">
        <v>1.3650703029504547</v>
      </c>
      <c r="D20" s="2">
        <v>34</v>
      </c>
      <c r="E20" s="2">
        <v>33</v>
      </c>
      <c r="F20" s="2">
        <v>136</v>
      </c>
      <c r="G20" s="2">
        <v>104</v>
      </c>
      <c r="H20" s="2">
        <v>65</v>
      </c>
      <c r="I20" s="2">
        <v>471</v>
      </c>
      <c r="J20" s="2">
        <v>3</v>
      </c>
      <c r="K20" s="2">
        <v>3</v>
      </c>
      <c r="L20" s="2">
        <v>5</v>
      </c>
      <c r="M20" s="2">
        <v>11</v>
      </c>
      <c r="N20" s="2">
        <v>6</v>
      </c>
      <c r="O20" s="2">
        <v>110</v>
      </c>
      <c r="P20" s="2">
        <v>12</v>
      </c>
      <c r="Q20" s="4" t="s">
        <v>559</v>
      </c>
      <c r="R20" s="2">
        <v>10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</v>
      </c>
      <c r="Y20" s="2">
        <v>0</v>
      </c>
      <c r="Z20" s="2">
        <v>0</v>
      </c>
      <c r="AA20" s="2">
        <v>22</v>
      </c>
      <c r="AB20" s="2">
        <v>5</v>
      </c>
      <c r="AC20" s="2">
        <v>3</v>
      </c>
      <c r="AD20" s="2">
        <v>4</v>
      </c>
      <c r="AE20" s="2">
        <v>122</v>
      </c>
      <c r="AF20" s="2">
        <v>504</v>
      </c>
      <c r="AG20" s="2">
        <v>200</v>
      </c>
    </row>
    <row r="21" spans="1:33" s="12" customFormat="1" ht="11.25" customHeight="1">
      <c r="A21" s="4" t="s">
        <v>560</v>
      </c>
      <c r="B21" s="2">
        <v>2029</v>
      </c>
      <c r="C21" s="79">
        <v>1.4851086566683502</v>
      </c>
      <c r="D21" s="2">
        <v>24</v>
      </c>
      <c r="E21" s="2">
        <v>140</v>
      </c>
      <c r="F21" s="2">
        <v>266</v>
      </c>
      <c r="G21" s="2">
        <v>144</v>
      </c>
      <c r="H21" s="2">
        <v>164</v>
      </c>
      <c r="I21" s="2">
        <v>310</v>
      </c>
      <c r="J21" s="2">
        <v>6</v>
      </c>
      <c r="K21" s="2">
        <v>6</v>
      </c>
      <c r="L21" s="2">
        <v>1</v>
      </c>
      <c r="M21" s="2">
        <v>11</v>
      </c>
      <c r="N21" s="2">
        <v>8</v>
      </c>
      <c r="O21" s="2">
        <v>20</v>
      </c>
      <c r="P21" s="2">
        <v>17</v>
      </c>
      <c r="Q21" s="4" t="s">
        <v>560</v>
      </c>
      <c r="R21" s="2">
        <v>15</v>
      </c>
      <c r="S21" s="2">
        <v>0</v>
      </c>
      <c r="T21" s="2">
        <v>0</v>
      </c>
      <c r="U21" s="2">
        <v>0</v>
      </c>
      <c r="V21" s="2">
        <v>1</v>
      </c>
      <c r="W21" s="2">
        <v>2</v>
      </c>
      <c r="X21" s="2">
        <v>3</v>
      </c>
      <c r="Y21" s="2">
        <v>0</v>
      </c>
      <c r="Z21" s="2">
        <v>0</v>
      </c>
      <c r="AA21" s="2">
        <v>22</v>
      </c>
      <c r="AB21" s="2">
        <v>27</v>
      </c>
      <c r="AC21" s="2">
        <v>5</v>
      </c>
      <c r="AD21" s="2">
        <v>7</v>
      </c>
      <c r="AE21" s="2">
        <v>186</v>
      </c>
      <c r="AF21" s="2">
        <v>338</v>
      </c>
      <c r="AG21" s="2">
        <v>306</v>
      </c>
    </row>
    <row r="22" spans="1:33" s="12" customFormat="1" ht="11.25" customHeight="1">
      <c r="A22" s="4" t="s">
        <v>561</v>
      </c>
      <c r="B22" s="2">
        <v>459</v>
      </c>
      <c r="C22" s="79">
        <v>0.3359610021738653</v>
      </c>
      <c r="D22" s="2">
        <v>18</v>
      </c>
      <c r="E22" s="2">
        <v>28</v>
      </c>
      <c r="F22" s="2">
        <v>44</v>
      </c>
      <c r="G22" s="2">
        <v>38</v>
      </c>
      <c r="H22" s="2">
        <v>76</v>
      </c>
      <c r="I22" s="2">
        <v>26</v>
      </c>
      <c r="J22" s="2">
        <v>4</v>
      </c>
      <c r="K22" s="2">
        <v>6</v>
      </c>
      <c r="L22" s="2">
        <v>2</v>
      </c>
      <c r="M22" s="2">
        <v>5</v>
      </c>
      <c r="N22" s="2">
        <v>2</v>
      </c>
      <c r="O22" s="2">
        <v>4</v>
      </c>
      <c r="P22" s="2">
        <v>2</v>
      </c>
      <c r="Q22" s="4" t="s">
        <v>561</v>
      </c>
      <c r="R22" s="2">
        <v>5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5</v>
      </c>
      <c r="AB22" s="2">
        <v>26</v>
      </c>
      <c r="AC22" s="2">
        <v>12</v>
      </c>
      <c r="AD22" s="2">
        <v>20</v>
      </c>
      <c r="AE22" s="2">
        <v>43</v>
      </c>
      <c r="AF22" s="2">
        <v>33</v>
      </c>
      <c r="AG22" s="2">
        <v>59</v>
      </c>
    </row>
    <row r="23" spans="1:33" s="12" customFormat="1" ht="11.25" customHeight="1">
      <c r="A23" s="4" t="s">
        <v>562</v>
      </c>
      <c r="B23" s="2">
        <v>591</v>
      </c>
      <c r="C23" s="79">
        <v>0.4325772380931468</v>
      </c>
      <c r="D23" s="2">
        <v>5</v>
      </c>
      <c r="E23" s="2">
        <v>76</v>
      </c>
      <c r="F23" s="2">
        <v>44</v>
      </c>
      <c r="G23" s="2">
        <v>58</v>
      </c>
      <c r="H23" s="2">
        <v>32</v>
      </c>
      <c r="I23" s="2">
        <v>50</v>
      </c>
      <c r="J23" s="2">
        <v>7</v>
      </c>
      <c r="K23" s="2">
        <v>3</v>
      </c>
      <c r="L23" s="2">
        <v>6</v>
      </c>
      <c r="M23" s="2">
        <v>14</v>
      </c>
      <c r="N23" s="2">
        <v>4</v>
      </c>
      <c r="O23" s="2">
        <v>8</v>
      </c>
      <c r="P23" s="2">
        <v>7</v>
      </c>
      <c r="Q23" s="4" t="s">
        <v>562</v>
      </c>
      <c r="R23" s="2">
        <v>4</v>
      </c>
      <c r="S23" s="2">
        <v>0</v>
      </c>
      <c r="T23" s="2">
        <v>0</v>
      </c>
      <c r="U23" s="2">
        <v>0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2</v>
      </c>
      <c r="AB23" s="2">
        <v>0</v>
      </c>
      <c r="AC23" s="2">
        <v>0</v>
      </c>
      <c r="AD23" s="2">
        <v>0</v>
      </c>
      <c r="AE23" s="2">
        <v>49</v>
      </c>
      <c r="AF23" s="2">
        <v>166</v>
      </c>
      <c r="AG23" s="2">
        <v>55</v>
      </c>
    </row>
    <row r="24" spans="1:33" s="12" customFormat="1" ht="11.25" customHeight="1">
      <c r="A24" s="4" t="s">
        <v>563</v>
      </c>
      <c r="B24" s="2">
        <v>2957</v>
      </c>
      <c r="C24" s="79">
        <v>2.1643500728281477</v>
      </c>
      <c r="D24" s="2">
        <v>31</v>
      </c>
      <c r="E24" s="2">
        <v>436</v>
      </c>
      <c r="F24" s="2">
        <v>238</v>
      </c>
      <c r="G24" s="2">
        <v>193</v>
      </c>
      <c r="H24" s="2">
        <v>325</v>
      </c>
      <c r="I24" s="2">
        <v>143</v>
      </c>
      <c r="J24" s="2">
        <v>6</v>
      </c>
      <c r="K24" s="2">
        <v>7</v>
      </c>
      <c r="L24" s="2">
        <v>15</v>
      </c>
      <c r="M24" s="2">
        <v>102</v>
      </c>
      <c r="N24" s="2">
        <v>19</v>
      </c>
      <c r="O24" s="2">
        <v>20</v>
      </c>
      <c r="P24" s="2">
        <v>35</v>
      </c>
      <c r="Q24" s="4" t="s">
        <v>563</v>
      </c>
      <c r="R24" s="2">
        <v>11</v>
      </c>
      <c r="S24" s="2">
        <v>0</v>
      </c>
      <c r="T24" s="2">
        <v>0</v>
      </c>
      <c r="U24" s="2">
        <v>0</v>
      </c>
      <c r="V24" s="2">
        <v>2</v>
      </c>
      <c r="W24" s="2">
        <v>2</v>
      </c>
      <c r="X24" s="2">
        <v>8</v>
      </c>
      <c r="Y24" s="2">
        <v>0</v>
      </c>
      <c r="Z24" s="2">
        <v>0</v>
      </c>
      <c r="AA24" s="2">
        <v>46</v>
      </c>
      <c r="AB24" s="2">
        <v>3</v>
      </c>
      <c r="AC24" s="2">
        <v>4</v>
      </c>
      <c r="AD24" s="2">
        <v>2</v>
      </c>
      <c r="AE24" s="2">
        <v>133</v>
      </c>
      <c r="AF24" s="2">
        <v>317</v>
      </c>
      <c r="AG24" s="2">
        <v>859</v>
      </c>
    </row>
    <row r="25" spans="1:33" s="12" customFormat="1" ht="11.25" customHeight="1">
      <c r="A25" s="4" t="s">
        <v>564</v>
      </c>
      <c r="B25" s="2">
        <v>1283</v>
      </c>
      <c r="C25" s="79">
        <v>0.9390805354881682</v>
      </c>
      <c r="D25" s="2">
        <v>36</v>
      </c>
      <c r="E25" s="2">
        <v>136</v>
      </c>
      <c r="F25" s="2">
        <v>86</v>
      </c>
      <c r="G25" s="2">
        <v>57</v>
      </c>
      <c r="H25" s="2">
        <v>63</v>
      </c>
      <c r="I25" s="2">
        <v>137</v>
      </c>
      <c r="J25" s="2">
        <v>12</v>
      </c>
      <c r="K25" s="2">
        <v>8</v>
      </c>
      <c r="L25" s="2">
        <v>21</v>
      </c>
      <c r="M25" s="2">
        <v>11</v>
      </c>
      <c r="N25" s="2">
        <v>2</v>
      </c>
      <c r="O25" s="2">
        <v>14</v>
      </c>
      <c r="P25" s="2">
        <v>19</v>
      </c>
      <c r="Q25" s="4" t="s">
        <v>564</v>
      </c>
      <c r="R25" s="2">
        <v>12</v>
      </c>
      <c r="S25" s="2">
        <v>1</v>
      </c>
      <c r="T25" s="2">
        <v>28</v>
      </c>
      <c r="U25" s="2">
        <v>0</v>
      </c>
      <c r="V25" s="2">
        <v>6</v>
      </c>
      <c r="W25" s="2">
        <v>2</v>
      </c>
      <c r="X25" s="2">
        <v>1</v>
      </c>
      <c r="Y25" s="2">
        <v>0</v>
      </c>
      <c r="Z25" s="2">
        <v>0</v>
      </c>
      <c r="AA25" s="2">
        <v>11</v>
      </c>
      <c r="AB25" s="2">
        <v>0</v>
      </c>
      <c r="AC25" s="2">
        <v>5</v>
      </c>
      <c r="AD25" s="2">
        <v>11</v>
      </c>
      <c r="AE25" s="2">
        <v>212</v>
      </c>
      <c r="AF25" s="2">
        <v>219</v>
      </c>
      <c r="AG25" s="2">
        <v>173</v>
      </c>
    </row>
    <row r="26" spans="1:33" s="12" customFormat="1" ht="11.25" customHeight="1">
      <c r="A26" s="4" t="s">
        <v>565</v>
      </c>
      <c r="B26" s="2">
        <v>1919</v>
      </c>
      <c r="C26" s="79">
        <v>1.4045951267356156</v>
      </c>
      <c r="D26" s="2">
        <v>16</v>
      </c>
      <c r="E26" s="2">
        <v>132</v>
      </c>
      <c r="F26" s="2">
        <v>171</v>
      </c>
      <c r="G26" s="2">
        <v>250</v>
      </c>
      <c r="H26" s="2">
        <v>152</v>
      </c>
      <c r="I26" s="2">
        <v>392</v>
      </c>
      <c r="J26" s="2">
        <v>2</v>
      </c>
      <c r="K26" s="2">
        <v>8</v>
      </c>
      <c r="L26" s="2">
        <v>7</v>
      </c>
      <c r="M26" s="2">
        <v>22</v>
      </c>
      <c r="N26" s="2">
        <v>5</v>
      </c>
      <c r="O26" s="2">
        <v>8</v>
      </c>
      <c r="P26" s="2">
        <v>13</v>
      </c>
      <c r="Q26" s="4" t="s">
        <v>565</v>
      </c>
      <c r="R26" s="2">
        <v>18</v>
      </c>
      <c r="S26" s="2">
        <v>0</v>
      </c>
      <c r="T26" s="2">
        <v>0</v>
      </c>
      <c r="U26" s="2">
        <v>0</v>
      </c>
      <c r="V26" s="2">
        <v>2</v>
      </c>
      <c r="W26" s="2">
        <v>0</v>
      </c>
      <c r="X26" s="2">
        <v>14</v>
      </c>
      <c r="Y26" s="2">
        <v>3</v>
      </c>
      <c r="Z26" s="2">
        <v>0</v>
      </c>
      <c r="AA26" s="2">
        <v>3</v>
      </c>
      <c r="AB26" s="2">
        <v>0</v>
      </c>
      <c r="AC26" s="2">
        <v>1</v>
      </c>
      <c r="AD26" s="2">
        <v>7</v>
      </c>
      <c r="AE26" s="2">
        <v>111</v>
      </c>
      <c r="AF26" s="2">
        <v>176</v>
      </c>
      <c r="AG26" s="2">
        <v>406</v>
      </c>
    </row>
    <row r="27" spans="1:33" s="12" customFormat="1" ht="11.25" customHeight="1">
      <c r="A27" s="4" t="s">
        <v>566</v>
      </c>
      <c r="B27" s="2">
        <v>8186</v>
      </c>
      <c r="C27" s="79">
        <v>5.991670509357868</v>
      </c>
      <c r="D27" s="2">
        <v>121</v>
      </c>
      <c r="E27" s="2">
        <v>1035</v>
      </c>
      <c r="F27" s="2">
        <v>396</v>
      </c>
      <c r="G27" s="2">
        <v>1330</v>
      </c>
      <c r="H27" s="2">
        <v>569</v>
      </c>
      <c r="I27" s="2">
        <v>1233</v>
      </c>
      <c r="J27" s="2">
        <v>5</v>
      </c>
      <c r="K27" s="2">
        <v>20</v>
      </c>
      <c r="L27" s="2">
        <v>37</v>
      </c>
      <c r="M27" s="2">
        <v>349</v>
      </c>
      <c r="N27" s="2">
        <v>33</v>
      </c>
      <c r="O27" s="2">
        <v>44</v>
      </c>
      <c r="P27" s="2">
        <v>46</v>
      </c>
      <c r="Q27" s="4" t="s">
        <v>566</v>
      </c>
      <c r="R27" s="2">
        <v>42</v>
      </c>
      <c r="S27" s="2">
        <v>0</v>
      </c>
      <c r="T27" s="2">
        <v>0</v>
      </c>
      <c r="U27" s="2">
        <v>0</v>
      </c>
      <c r="V27" s="2">
        <v>7</v>
      </c>
      <c r="W27" s="2">
        <v>2</v>
      </c>
      <c r="X27" s="2">
        <v>17</v>
      </c>
      <c r="Y27" s="2">
        <v>1</v>
      </c>
      <c r="Z27" s="2">
        <v>0</v>
      </c>
      <c r="AA27" s="2">
        <v>46</v>
      </c>
      <c r="AB27" s="2">
        <v>11</v>
      </c>
      <c r="AC27" s="2">
        <v>26</v>
      </c>
      <c r="AD27" s="2">
        <v>20</v>
      </c>
      <c r="AE27" s="2">
        <v>307</v>
      </c>
      <c r="AF27" s="2">
        <v>1024</v>
      </c>
      <c r="AG27" s="2">
        <v>1465</v>
      </c>
    </row>
    <row r="28" spans="1:33" s="12" customFormat="1" ht="11.25" customHeight="1">
      <c r="A28" s="4" t="s">
        <v>567</v>
      </c>
      <c r="B28" s="2">
        <v>3452</v>
      </c>
      <c r="C28" s="79">
        <v>2.5266609575254533</v>
      </c>
      <c r="D28" s="2">
        <v>59</v>
      </c>
      <c r="E28" s="2">
        <v>671</v>
      </c>
      <c r="F28" s="2">
        <v>750</v>
      </c>
      <c r="G28" s="2">
        <v>72</v>
      </c>
      <c r="H28" s="2">
        <v>124</v>
      </c>
      <c r="I28" s="2">
        <v>181</v>
      </c>
      <c r="J28" s="2">
        <v>13</v>
      </c>
      <c r="K28" s="2">
        <v>79</v>
      </c>
      <c r="L28" s="2">
        <v>35</v>
      </c>
      <c r="M28" s="2">
        <v>15</v>
      </c>
      <c r="N28" s="2">
        <v>4</v>
      </c>
      <c r="O28" s="2">
        <v>13</v>
      </c>
      <c r="P28" s="2">
        <v>2</v>
      </c>
      <c r="Q28" s="4" t="s">
        <v>567</v>
      </c>
      <c r="R28" s="2">
        <v>10</v>
      </c>
      <c r="S28" s="2">
        <v>0</v>
      </c>
      <c r="T28" s="2">
        <v>0</v>
      </c>
      <c r="U28" s="2">
        <v>0</v>
      </c>
      <c r="V28" s="2">
        <v>9</v>
      </c>
      <c r="W28" s="2">
        <v>21</v>
      </c>
      <c r="X28" s="2">
        <v>0</v>
      </c>
      <c r="Y28" s="2">
        <v>0</v>
      </c>
      <c r="Z28" s="2">
        <v>0</v>
      </c>
      <c r="AA28" s="2">
        <v>201</v>
      </c>
      <c r="AB28" s="2">
        <v>230</v>
      </c>
      <c r="AC28" s="2">
        <v>67</v>
      </c>
      <c r="AD28" s="2">
        <v>89</v>
      </c>
      <c r="AE28" s="2">
        <v>540</v>
      </c>
      <c r="AF28" s="2">
        <v>133</v>
      </c>
      <c r="AG28" s="2">
        <v>134</v>
      </c>
    </row>
    <row r="29" spans="1:33" s="12" customFormat="1" ht="11.25" customHeight="1">
      <c r="A29" s="4" t="s">
        <v>568</v>
      </c>
      <c r="B29" s="2">
        <v>1066</v>
      </c>
      <c r="C29" s="79">
        <v>0.780249299166319</v>
      </c>
      <c r="D29" s="2">
        <v>88</v>
      </c>
      <c r="E29" s="2">
        <v>315</v>
      </c>
      <c r="F29" s="2">
        <v>156</v>
      </c>
      <c r="G29" s="2">
        <v>44</v>
      </c>
      <c r="H29" s="2">
        <v>44</v>
      </c>
      <c r="I29" s="2">
        <v>37</v>
      </c>
      <c r="J29" s="2">
        <v>3</v>
      </c>
      <c r="K29" s="2">
        <v>22</v>
      </c>
      <c r="L29" s="2">
        <v>5</v>
      </c>
      <c r="M29" s="2">
        <v>5</v>
      </c>
      <c r="N29" s="2">
        <v>3</v>
      </c>
      <c r="O29" s="2">
        <v>3</v>
      </c>
      <c r="P29" s="2">
        <v>2</v>
      </c>
      <c r="Q29" s="4" t="s">
        <v>568</v>
      </c>
      <c r="R29" s="2">
        <v>1</v>
      </c>
      <c r="S29" s="2">
        <v>0</v>
      </c>
      <c r="T29" s="2">
        <v>0</v>
      </c>
      <c r="U29" s="2">
        <v>0</v>
      </c>
      <c r="V29" s="2">
        <v>7</v>
      </c>
      <c r="W29" s="2">
        <v>5</v>
      </c>
      <c r="X29" s="2">
        <v>2</v>
      </c>
      <c r="Y29" s="2">
        <v>0</v>
      </c>
      <c r="Z29" s="2">
        <v>0</v>
      </c>
      <c r="AA29" s="2">
        <v>52</v>
      </c>
      <c r="AB29" s="2">
        <v>34</v>
      </c>
      <c r="AC29" s="2">
        <v>4</v>
      </c>
      <c r="AD29" s="2">
        <v>7</v>
      </c>
      <c r="AE29" s="2">
        <v>106</v>
      </c>
      <c r="AF29" s="2">
        <v>63</v>
      </c>
      <c r="AG29" s="2">
        <v>58</v>
      </c>
    </row>
    <row r="30" spans="1:33" s="12" customFormat="1" ht="11.25" customHeight="1">
      <c r="A30" s="77" t="s">
        <v>569</v>
      </c>
      <c r="B30" s="2">
        <v>1270</v>
      </c>
      <c r="C30" s="79">
        <v>0.9295653001324813</v>
      </c>
      <c r="D30" s="2">
        <v>73</v>
      </c>
      <c r="E30" s="2">
        <v>257</v>
      </c>
      <c r="F30" s="2">
        <v>150</v>
      </c>
      <c r="G30" s="2">
        <v>50</v>
      </c>
      <c r="H30" s="2">
        <v>106</v>
      </c>
      <c r="I30" s="2">
        <v>113</v>
      </c>
      <c r="J30" s="2">
        <v>1</v>
      </c>
      <c r="K30" s="2">
        <v>14</v>
      </c>
      <c r="L30" s="2">
        <v>3</v>
      </c>
      <c r="M30" s="2">
        <v>12</v>
      </c>
      <c r="N30" s="2">
        <v>3</v>
      </c>
      <c r="O30" s="2">
        <v>3</v>
      </c>
      <c r="P30" s="2">
        <v>4</v>
      </c>
      <c r="Q30" s="77" t="s">
        <v>569</v>
      </c>
      <c r="R30" s="2">
        <v>2</v>
      </c>
      <c r="S30" s="2">
        <v>0</v>
      </c>
      <c r="T30" s="2">
        <v>0</v>
      </c>
      <c r="U30" s="2">
        <v>0</v>
      </c>
      <c r="V30" s="2">
        <v>2</v>
      </c>
      <c r="W30" s="2">
        <v>5</v>
      </c>
      <c r="X30" s="2">
        <v>2</v>
      </c>
      <c r="Y30" s="2">
        <v>0</v>
      </c>
      <c r="Z30" s="2">
        <v>0</v>
      </c>
      <c r="AA30" s="2">
        <v>30</v>
      </c>
      <c r="AB30" s="2">
        <v>15</v>
      </c>
      <c r="AC30" s="2">
        <v>0</v>
      </c>
      <c r="AD30" s="2">
        <v>7</v>
      </c>
      <c r="AE30" s="2">
        <v>119</v>
      </c>
      <c r="AF30" s="2">
        <v>115</v>
      </c>
      <c r="AG30" s="2">
        <v>184</v>
      </c>
    </row>
    <row r="31" spans="1:33" s="12" customFormat="1" ht="11.25" customHeight="1">
      <c r="A31" s="77" t="s">
        <v>570</v>
      </c>
      <c r="B31" s="2">
        <v>4702</v>
      </c>
      <c r="C31" s="79">
        <v>3.4415874340338015</v>
      </c>
      <c r="D31" s="2">
        <v>70</v>
      </c>
      <c r="E31" s="2">
        <v>405</v>
      </c>
      <c r="F31" s="2">
        <v>485</v>
      </c>
      <c r="G31" s="2">
        <v>939</v>
      </c>
      <c r="H31" s="2">
        <v>277</v>
      </c>
      <c r="I31" s="2">
        <v>476</v>
      </c>
      <c r="J31" s="2">
        <v>9</v>
      </c>
      <c r="K31" s="2">
        <v>27</v>
      </c>
      <c r="L31" s="2">
        <v>23</v>
      </c>
      <c r="M31" s="2">
        <v>68</v>
      </c>
      <c r="N31" s="2">
        <v>24</v>
      </c>
      <c r="O31" s="2">
        <v>22</v>
      </c>
      <c r="P31" s="2">
        <v>28</v>
      </c>
      <c r="Q31" s="77" t="s">
        <v>570</v>
      </c>
      <c r="R31" s="2">
        <v>7</v>
      </c>
      <c r="S31" s="2">
        <v>0</v>
      </c>
      <c r="T31" s="2">
        <v>0</v>
      </c>
      <c r="U31" s="2">
        <v>0</v>
      </c>
      <c r="V31" s="2">
        <v>9</v>
      </c>
      <c r="W31" s="2">
        <v>12</v>
      </c>
      <c r="X31" s="2">
        <v>10</v>
      </c>
      <c r="Y31" s="2">
        <v>0</v>
      </c>
      <c r="Z31" s="2">
        <v>0</v>
      </c>
      <c r="AA31" s="2">
        <v>62</v>
      </c>
      <c r="AB31" s="2">
        <v>25</v>
      </c>
      <c r="AC31" s="2">
        <v>38</v>
      </c>
      <c r="AD31" s="2">
        <v>31</v>
      </c>
      <c r="AE31" s="2">
        <v>368</v>
      </c>
      <c r="AF31" s="2">
        <v>528</v>
      </c>
      <c r="AG31" s="2">
        <v>759</v>
      </c>
    </row>
    <row r="32" spans="1:33" s="12" customFormat="1" ht="11.25" customHeight="1">
      <c r="A32" s="77" t="s">
        <v>571</v>
      </c>
      <c r="B32" s="2">
        <v>1080</v>
      </c>
      <c r="C32" s="79">
        <v>0.7904964757032125</v>
      </c>
      <c r="D32" s="2">
        <v>11</v>
      </c>
      <c r="E32" s="2">
        <v>98</v>
      </c>
      <c r="F32" s="2">
        <v>101</v>
      </c>
      <c r="G32" s="2">
        <v>82</v>
      </c>
      <c r="H32" s="2">
        <v>140</v>
      </c>
      <c r="I32" s="2">
        <v>61</v>
      </c>
      <c r="J32" s="2">
        <v>4</v>
      </c>
      <c r="K32" s="2">
        <v>7</v>
      </c>
      <c r="L32" s="2">
        <v>9</v>
      </c>
      <c r="M32" s="2">
        <v>34</v>
      </c>
      <c r="N32" s="2">
        <v>6</v>
      </c>
      <c r="O32" s="2">
        <v>7</v>
      </c>
      <c r="P32" s="2">
        <v>3</v>
      </c>
      <c r="Q32" s="77" t="s">
        <v>571</v>
      </c>
      <c r="R32" s="2">
        <v>10</v>
      </c>
      <c r="S32" s="2">
        <v>0</v>
      </c>
      <c r="T32" s="2">
        <v>0</v>
      </c>
      <c r="U32" s="2">
        <v>0</v>
      </c>
      <c r="V32" s="2">
        <v>2</v>
      </c>
      <c r="W32" s="2">
        <v>0</v>
      </c>
      <c r="X32" s="2">
        <v>1</v>
      </c>
      <c r="Y32" s="2">
        <v>0</v>
      </c>
      <c r="Z32" s="2">
        <v>0</v>
      </c>
      <c r="AA32" s="2">
        <v>9</v>
      </c>
      <c r="AB32" s="2">
        <v>0</v>
      </c>
      <c r="AC32" s="2">
        <v>3</v>
      </c>
      <c r="AD32" s="2">
        <v>1</v>
      </c>
      <c r="AE32" s="2">
        <v>82</v>
      </c>
      <c r="AF32" s="2">
        <v>111</v>
      </c>
      <c r="AG32" s="2">
        <v>298</v>
      </c>
    </row>
    <row r="33" spans="1:33" s="12" customFormat="1" ht="11.25" customHeight="1">
      <c r="A33" s="4" t="s">
        <v>572</v>
      </c>
      <c r="B33" s="2">
        <v>1104</v>
      </c>
      <c r="C33" s="79">
        <v>0.8080630640521728</v>
      </c>
      <c r="D33" s="2">
        <v>7</v>
      </c>
      <c r="E33" s="2">
        <v>46</v>
      </c>
      <c r="F33" s="2">
        <v>82</v>
      </c>
      <c r="G33" s="2">
        <v>214</v>
      </c>
      <c r="H33" s="2">
        <v>78</v>
      </c>
      <c r="I33" s="2">
        <v>272</v>
      </c>
      <c r="J33" s="2">
        <v>0</v>
      </c>
      <c r="K33" s="2">
        <v>10</v>
      </c>
      <c r="L33" s="2">
        <v>1</v>
      </c>
      <c r="M33" s="2">
        <v>35</v>
      </c>
      <c r="N33" s="2">
        <v>6</v>
      </c>
      <c r="O33" s="2">
        <v>0</v>
      </c>
      <c r="P33" s="2">
        <v>10</v>
      </c>
      <c r="Q33" s="4" t="s">
        <v>572</v>
      </c>
      <c r="R33" s="2">
        <v>4</v>
      </c>
      <c r="S33" s="2">
        <v>0</v>
      </c>
      <c r="T33" s="2">
        <v>0</v>
      </c>
      <c r="U33" s="2">
        <v>0</v>
      </c>
      <c r="V33" s="2">
        <v>4</v>
      </c>
      <c r="W33" s="2">
        <v>0</v>
      </c>
      <c r="X33" s="2">
        <v>1</v>
      </c>
      <c r="Y33" s="2">
        <v>0</v>
      </c>
      <c r="Z33" s="2">
        <v>0</v>
      </c>
      <c r="AA33" s="2">
        <v>4</v>
      </c>
      <c r="AB33" s="2">
        <v>0</v>
      </c>
      <c r="AC33" s="2">
        <v>0</v>
      </c>
      <c r="AD33" s="2">
        <v>0</v>
      </c>
      <c r="AE33" s="2">
        <v>66</v>
      </c>
      <c r="AF33" s="2">
        <v>89</v>
      </c>
      <c r="AG33" s="2">
        <v>175</v>
      </c>
    </row>
    <row r="34" spans="1:33" s="12" customFormat="1" ht="11.25" customHeight="1">
      <c r="A34" s="4" t="s">
        <v>573</v>
      </c>
      <c r="B34" s="2">
        <v>453</v>
      </c>
      <c r="C34" s="79">
        <v>0.3315693550866253</v>
      </c>
      <c r="D34" s="2">
        <v>8</v>
      </c>
      <c r="E34" s="2">
        <v>58</v>
      </c>
      <c r="F34" s="2">
        <v>30</v>
      </c>
      <c r="G34" s="2">
        <v>83</v>
      </c>
      <c r="H34" s="2">
        <v>23</v>
      </c>
      <c r="I34" s="2">
        <v>50</v>
      </c>
      <c r="J34" s="2">
        <v>0</v>
      </c>
      <c r="K34" s="2">
        <v>1</v>
      </c>
      <c r="L34" s="2">
        <v>4</v>
      </c>
      <c r="M34" s="2">
        <v>17</v>
      </c>
      <c r="N34" s="2">
        <v>6</v>
      </c>
      <c r="O34" s="2">
        <v>3</v>
      </c>
      <c r="P34" s="2">
        <v>11</v>
      </c>
      <c r="Q34" s="4" t="s">
        <v>573</v>
      </c>
      <c r="R34" s="2">
        <v>5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3</v>
      </c>
      <c r="Y34" s="2">
        <v>0</v>
      </c>
      <c r="Z34" s="2">
        <v>0</v>
      </c>
      <c r="AA34" s="2">
        <v>4</v>
      </c>
      <c r="AB34" s="2">
        <v>0</v>
      </c>
      <c r="AC34" s="2">
        <v>0</v>
      </c>
      <c r="AD34" s="2">
        <v>1</v>
      </c>
      <c r="AE34" s="2">
        <v>7</v>
      </c>
      <c r="AF34" s="2">
        <v>58</v>
      </c>
      <c r="AG34" s="2">
        <v>81</v>
      </c>
    </row>
    <row r="35" spans="1:33" s="12" customFormat="1" ht="11.25" customHeight="1">
      <c r="A35" s="4" t="s">
        <v>574</v>
      </c>
      <c r="B35" s="2">
        <v>1075</v>
      </c>
      <c r="C35" s="79">
        <v>0.7868367697971791</v>
      </c>
      <c r="D35" s="2">
        <v>30</v>
      </c>
      <c r="E35" s="2">
        <v>139</v>
      </c>
      <c r="F35" s="2">
        <v>86</v>
      </c>
      <c r="G35" s="2">
        <v>61</v>
      </c>
      <c r="H35" s="2">
        <v>137</v>
      </c>
      <c r="I35" s="2">
        <v>43</v>
      </c>
      <c r="J35" s="2">
        <v>3</v>
      </c>
      <c r="K35" s="2">
        <v>4</v>
      </c>
      <c r="L35" s="2">
        <v>5</v>
      </c>
      <c r="M35" s="2">
        <v>28</v>
      </c>
      <c r="N35" s="2">
        <v>9</v>
      </c>
      <c r="O35" s="2">
        <v>7</v>
      </c>
      <c r="P35" s="2">
        <v>11</v>
      </c>
      <c r="Q35" s="4" t="s">
        <v>574</v>
      </c>
      <c r="R35" s="2">
        <v>5</v>
      </c>
      <c r="S35" s="2">
        <v>0</v>
      </c>
      <c r="T35" s="2">
        <v>0</v>
      </c>
      <c r="U35" s="2">
        <v>0</v>
      </c>
      <c r="V35" s="2">
        <v>1</v>
      </c>
      <c r="W35" s="2">
        <v>2</v>
      </c>
      <c r="X35" s="2">
        <v>4</v>
      </c>
      <c r="Y35" s="2">
        <v>0</v>
      </c>
      <c r="Z35" s="2">
        <v>0</v>
      </c>
      <c r="AA35" s="2">
        <v>28</v>
      </c>
      <c r="AB35" s="2">
        <v>18</v>
      </c>
      <c r="AC35" s="2">
        <v>16</v>
      </c>
      <c r="AD35" s="2">
        <v>22</v>
      </c>
      <c r="AE35" s="2">
        <v>66</v>
      </c>
      <c r="AF35" s="2">
        <v>112</v>
      </c>
      <c r="AG35" s="2">
        <v>238</v>
      </c>
    </row>
    <row r="36" spans="1:33" s="12" customFormat="1" ht="11.25" customHeight="1">
      <c r="A36" s="4" t="s">
        <v>575</v>
      </c>
      <c r="B36" s="2">
        <v>277</v>
      </c>
      <c r="C36" s="79">
        <v>0.20274770719424987</v>
      </c>
      <c r="D36" s="2">
        <v>20</v>
      </c>
      <c r="E36" s="2">
        <v>11</v>
      </c>
      <c r="F36" s="2">
        <v>4</v>
      </c>
      <c r="G36" s="2">
        <v>22</v>
      </c>
      <c r="H36" s="2">
        <v>14</v>
      </c>
      <c r="I36" s="2">
        <v>76</v>
      </c>
      <c r="J36" s="2">
        <v>1</v>
      </c>
      <c r="K36" s="2">
        <v>0</v>
      </c>
      <c r="L36" s="2">
        <v>2</v>
      </c>
      <c r="M36" s="2">
        <v>2</v>
      </c>
      <c r="N36" s="2">
        <v>0</v>
      </c>
      <c r="O36" s="2">
        <v>1</v>
      </c>
      <c r="P36" s="2">
        <v>1</v>
      </c>
      <c r="Q36" s="4" t="s">
        <v>575</v>
      </c>
      <c r="R36" s="2">
        <v>2</v>
      </c>
      <c r="S36" s="2">
        <v>1</v>
      </c>
      <c r="T36" s="2">
        <v>1</v>
      </c>
      <c r="U36" s="2">
        <v>0</v>
      </c>
      <c r="V36" s="2">
        <v>0</v>
      </c>
      <c r="W36" s="2">
        <v>3</v>
      </c>
      <c r="X36" s="2">
        <v>2</v>
      </c>
      <c r="Y36" s="2">
        <v>0</v>
      </c>
      <c r="Z36" s="2">
        <v>0</v>
      </c>
      <c r="AA36" s="2">
        <v>4</v>
      </c>
      <c r="AB36" s="2">
        <v>3</v>
      </c>
      <c r="AC36" s="2">
        <v>2</v>
      </c>
      <c r="AD36" s="2">
        <v>0</v>
      </c>
      <c r="AE36" s="2">
        <v>31</v>
      </c>
      <c r="AF36" s="2">
        <v>53</v>
      </c>
      <c r="AG36" s="2">
        <v>21</v>
      </c>
    </row>
    <row r="37" spans="1:33" s="12" customFormat="1" ht="11.25" customHeight="1">
      <c r="A37" s="4" t="s">
        <v>269</v>
      </c>
      <c r="B37" s="2">
        <v>1409</v>
      </c>
      <c r="C37" s="79">
        <v>1.0313051243202096</v>
      </c>
      <c r="D37" s="2">
        <v>210</v>
      </c>
      <c r="E37" s="2">
        <v>20</v>
      </c>
      <c r="F37" s="2">
        <v>16</v>
      </c>
      <c r="G37" s="2">
        <v>3</v>
      </c>
      <c r="H37" s="2">
        <v>29</v>
      </c>
      <c r="I37" s="2">
        <v>251</v>
      </c>
      <c r="J37" s="2">
        <v>2</v>
      </c>
      <c r="K37" s="2">
        <v>2</v>
      </c>
      <c r="L37" s="2">
        <v>3</v>
      </c>
      <c r="M37" s="2">
        <v>5</v>
      </c>
      <c r="N37" s="2">
        <v>5</v>
      </c>
      <c r="O37" s="2">
        <v>3</v>
      </c>
      <c r="P37" s="2">
        <v>5</v>
      </c>
      <c r="Q37" s="4" t="s">
        <v>269</v>
      </c>
      <c r="R37" s="2">
        <v>6</v>
      </c>
      <c r="S37" s="2">
        <v>1</v>
      </c>
      <c r="T37" s="2">
        <v>1</v>
      </c>
      <c r="U37" s="2">
        <v>1</v>
      </c>
      <c r="V37" s="2">
        <v>0</v>
      </c>
      <c r="W37" s="2">
        <v>0</v>
      </c>
      <c r="X37" s="2">
        <v>5</v>
      </c>
      <c r="Y37" s="2">
        <v>0</v>
      </c>
      <c r="Z37" s="2">
        <v>1</v>
      </c>
      <c r="AA37" s="2">
        <v>5</v>
      </c>
      <c r="AB37" s="2">
        <v>6</v>
      </c>
      <c r="AC37" s="2">
        <v>2</v>
      </c>
      <c r="AD37" s="2">
        <v>2</v>
      </c>
      <c r="AE37" s="2">
        <v>197</v>
      </c>
      <c r="AF37" s="2">
        <v>391</v>
      </c>
      <c r="AG37" s="2">
        <v>237</v>
      </c>
    </row>
    <row r="38" spans="1:33" s="12" customFormat="1" ht="11.25" customHeight="1">
      <c r="A38" s="4" t="s">
        <v>270</v>
      </c>
      <c r="B38" s="2">
        <v>1016</v>
      </c>
      <c r="C38" s="79">
        <v>0.7436522401059851</v>
      </c>
      <c r="D38" s="2">
        <v>48</v>
      </c>
      <c r="E38" s="2">
        <v>56</v>
      </c>
      <c r="F38" s="2">
        <v>194</v>
      </c>
      <c r="G38" s="2">
        <v>43</v>
      </c>
      <c r="H38" s="2">
        <v>40</v>
      </c>
      <c r="I38" s="2">
        <v>195</v>
      </c>
      <c r="J38" s="2">
        <v>5</v>
      </c>
      <c r="K38" s="2">
        <v>2</v>
      </c>
      <c r="L38" s="2">
        <v>4</v>
      </c>
      <c r="M38" s="2">
        <v>8</v>
      </c>
      <c r="N38" s="2">
        <v>8</v>
      </c>
      <c r="O38" s="2">
        <v>7</v>
      </c>
      <c r="P38" s="2">
        <v>10</v>
      </c>
      <c r="Q38" s="4" t="s">
        <v>270</v>
      </c>
      <c r="R38" s="2">
        <v>7</v>
      </c>
      <c r="S38" s="2">
        <v>1</v>
      </c>
      <c r="T38" s="2">
        <v>1</v>
      </c>
      <c r="U38" s="2">
        <v>2</v>
      </c>
      <c r="V38" s="2">
        <v>0</v>
      </c>
      <c r="W38" s="2">
        <v>1</v>
      </c>
      <c r="X38" s="2">
        <v>2</v>
      </c>
      <c r="Y38" s="2">
        <v>0</v>
      </c>
      <c r="Z38" s="2">
        <v>0</v>
      </c>
      <c r="AA38" s="2">
        <v>24</v>
      </c>
      <c r="AB38" s="2">
        <v>12</v>
      </c>
      <c r="AC38" s="2">
        <v>5</v>
      </c>
      <c r="AD38" s="2">
        <v>2</v>
      </c>
      <c r="AE38" s="2">
        <v>87</v>
      </c>
      <c r="AF38" s="2">
        <v>158</v>
      </c>
      <c r="AG38" s="2">
        <v>94</v>
      </c>
    </row>
    <row r="39" spans="1:33" s="12" customFormat="1" ht="11.25" customHeight="1">
      <c r="A39" s="4" t="s">
        <v>271</v>
      </c>
      <c r="B39" s="2">
        <v>36815</v>
      </c>
      <c r="C39" s="79">
        <v>26.946414586123858</v>
      </c>
      <c r="D39" s="2">
        <v>9053</v>
      </c>
      <c r="E39" s="2">
        <v>3345</v>
      </c>
      <c r="F39" s="2">
        <v>2500</v>
      </c>
      <c r="G39" s="2">
        <v>1470</v>
      </c>
      <c r="H39" s="2">
        <v>423</v>
      </c>
      <c r="I39" s="2">
        <v>5134</v>
      </c>
      <c r="J39" s="2">
        <v>27</v>
      </c>
      <c r="K39" s="2">
        <v>21</v>
      </c>
      <c r="L39" s="2">
        <v>27</v>
      </c>
      <c r="M39" s="2">
        <v>69</v>
      </c>
      <c r="N39" s="2">
        <v>5</v>
      </c>
      <c r="O39" s="2">
        <v>51</v>
      </c>
      <c r="P39" s="2">
        <v>41</v>
      </c>
      <c r="Q39" s="4" t="s">
        <v>271</v>
      </c>
      <c r="R39" s="2">
        <v>57</v>
      </c>
      <c r="S39" s="2">
        <v>17</v>
      </c>
      <c r="T39" s="2">
        <v>10</v>
      </c>
      <c r="U39" s="2">
        <v>8</v>
      </c>
      <c r="V39" s="2">
        <v>22</v>
      </c>
      <c r="W39" s="2">
        <v>14</v>
      </c>
      <c r="X39" s="2">
        <v>38</v>
      </c>
      <c r="Y39" s="2">
        <v>5</v>
      </c>
      <c r="Z39" s="2">
        <v>1</v>
      </c>
      <c r="AA39" s="2">
        <v>277</v>
      </c>
      <c r="AB39" s="2">
        <v>198</v>
      </c>
      <c r="AC39" s="2">
        <v>138</v>
      </c>
      <c r="AD39" s="2">
        <v>158</v>
      </c>
      <c r="AE39" s="2">
        <v>3180</v>
      </c>
      <c r="AF39" s="2">
        <v>5136</v>
      </c>
      <c r="AG39" s="2">
        <v>5390</v>
      </c>
    </row>
    <row r="40" spans="1:33" s="12" customFormat="1" ht="11.25" customHeight="1">
      <c r="A40" s="4" t="s">
        <v>204</v>
      </c>
      <c r="B40" s="2">
        <v>16328</v>
      </c>
      <c r="C40" s="79">
        <v>11.951135606742643</v>
      </c>
      <c r="D40" s="2">
        <v>2048</v>
      </c>
      <c r="E40" s="2">
        <v>2505</v>
      </c>
      <c r="F40" s="2">
        <v>1472</v>
      </c>
      <c r="G40" s="2">
        <v>796</v>
      </c>
      <c r="H40" s="2">
        <v>966</v>
      </c>
      <c r="I40" s="2">
        <v>1454</v>
      </c>
      <c r="J40" s="2">
        <v>146</v>
      </c>
      <c r="K40" s="2">
        <v>106</v>
      </c>
      <c r="L40" s="2">
        <v>68</v>
      </c>
      <c r="M40" s="2">
        <v>360</v>
      </c>
      <c r="N40" s="2">
        <v>65</v>
      </c>
      <c r="O40" s="2">
        <v>124</v>
      </c>
      <c r="P40" s="2">
        <v>158</v>
      </c>
      <c r="Q40" s="4" t="s">
        <v>204</v>
      </c>
      <c r="R40" s="2">
        <v>189</v>
      </c>
      <c r="S40" s="2">
        <v>20</v>
      </c>
      <c r="T40" s="2">
        <v>34</v>
      </c>
      <c r="U40" s="2">
        <v>23</v>
      </c>
      <c r="V40" s="2">
        <v>46</v>
      </c>
      <c r="W40" s="2">
        <v>61</v>
      </c>
      <c r="X40" s="2">
        <v>92</v>
      </c>
      <c r="Y40" s="2">
        <v>69</v>
      </c>
      <c r="Z40" s="2">
        <v>29</v>
      </c>
      <c r="AA40" s="2">
        <v>46</v>
      </c>
      <c r="AB40" s="2">
        <v>26</v>
      </c>
      <c r="AC40" s="2">
        <v>2</v>
      </c>
      <c r="AD40" s="2">
        <v>7</v>
      </c>
      <c r="AE40" s="2">
        <v>1230</v>
      </c>
      <c r="AF40" s="2">
        <v>1740</v>
      </c>
      <c r="AG40" s="2">
        <v>2446</v>
      </c>
    </row>
    <row r="41" spans="1:33" s="12" customFormat="1" ht="11.25" customHeight="1">
      <c r="A41" s="4" t="s">
        <v>272</v>
      </c>
      <c r="B41" s="2">
        <v>6218</v>
      </c>
      <c r="C41" s="79">
        <v>4.551210264743125</v>
      </c>
      <c r="D41" s="2">
        <v>467</v>
      </c>
      <c r="E41" s="2">
        <v>330</v>
      </c>
      <c r="F41" s="2">
        <v>794</v>
      </c>
      <c r="G41" s="2">
        <v>558</v>
      </c>
      <c r="H41" s="2">
        <v>376</v>
      </c>
      <c r="I41" s="2">
        <v>1367</v>
      </c>
      <c r="J41" s="2">
        <v>74</v>
      </c>
      <c r="K41" s="2">
        <v>60</v>
      </c>
      <c r="L41" s="2">
        <v>43</v>
      </c>
      <c r="M41" s="2">
        <v>76</v>
      </c>
      <c r="N41" s="2">
        <v>34</v>
      </c>
      <c r="O41" s="2">
        <v>59</v>
      </c>
      <c r="P41" s="2">
        <v>45</v>
      </c>
      <c r="Q41" s="4" t="s">
        <v>272</v>
      </c>
      <c r="R41" s="2">
        <v>78</v>
      </c>
      <c r="S41" s="2">
        <v>17</v>
      </c>
      <c r="T41" s="2">
        <v>49</v>
      </c>
      <c r="U41" s="2">
        <v>16</v>
      </c>
      <c r="V41" s="2">
        <v>106</v>
      </c>
      <c r="W41" s="2">
        <v>43</v>
      </c>
      <c r="X41" s="2">
        <v>96</v>
      </c>
      <c r="Y41" s="2">
        <v>20</v>
      </c>
      <c r="Z41" s="2">
        <v>6</v>
      </c>
      <c r="AA41" s="2">
        <v>16</v>
      </c>
      <c r="AB41" s="2">
        <v>5</v>
      </c>
      <c r="AC41" s="2">
        <v>1</v>
      </c>
      <c r="AD41" s="2">
        <v>0</v>
      </c>
      <c r="AE41" s="2">
        <v>445</v>
      </c>
      <c r="AF41" s="2">
        <v>477</v>
      </c>
      <c r="AG41" s="2">
        <v>560</v>
      </c>
    </row>
    <row r="42" spans="1:33" s="12" customFormat="1" ht="11.25" customHeight="1">
      <c r="A42" s="4" t="s">
        <v>205</v>
      </c>
      <c r="B42" s="2">
        <v>7730</v>
      </c>
      <c r="C42" s="79">
        <v>5.657905330727623</v>
      </c>
      <c r="D42" s="2">
        <v>1116</v>
      </c>
      <c r="E42" s="2">
        <v>948</v>
      </c>
      <c r="F42" s="2">
        <v>1209</v>
      </c>
      <c r="G42" s="2">
        <v>548</v>
      </c>
      <c r="H42" s="2">
        <v>320</v>
      </c>
      <c r="I42" s="2">
        <v>647</v>
      </c>
      <c r="J42" s="2">
        <v>131</v>
      </c>
      <c r="K42" s="2">
        <v>136</v>
      </c>
      <c r="L42" s="2">
        <v>86</v>
      </c>
      <c r="M42" s="2">
        <v>125</v>
      </c>
      <c r="N42" s="2">
        <v>63</v>
      </c>
      <c r="O42" s="2">
        <v>43</v>
      </c>
      <c r="P42" s="2">
        <v>54</v>
      </c>
      <c r="Q42" s="4" t="s">
        <v>205</v>
      </c>
      <c r="R42" s="2">
        <v>186</v>
      </c>
      <c r="S42" s="2">
        <v>41</v>
      </c>
      <c r="T42" s="2">
        <v>30</v>
      </c>
      <c r="U42" s="2">
        <v>33</v>
      </c>
      <c r="V42" s="2">
        <v>38</v>
      </c>
      <c r="W42" s="2">
        <v>30</v>
      </c>
      <c r="X42" s="2">
        <v>108</v>
      </c>
      <c r="Y42" s="2">
        <v>40</v>
      </c>
      <c r="Z42" s="2">
        <v>26</v>
      </c>
      <c r="AA42" s="2">
        <v>0</v>
      </c>
      <c r="AB42" s="2">
        <v>9</v>
      </c>
      <c r="AC42" s="2">
        <v>1</v>
      </c>
      <c r="AD42" s="2">
        <v>4</v>
      </c>
      <c r="AE42" s="2">
        <v>592</v>
      </c>
      <c r="AF42" s="2">
        <v>372</v>
      </c>
      <c r="AG42" s="2">
        <v>794</v>
      </c>
    </row>
    <row r="43" spans="1:33" s="12" customFormat="1" ht="11.25" customHeight="1">
      <c r="A43" s="4" t="s">
        <v>273</v>
      </c>
      <c r="B43" s="2">
        <v>1861</v>
      </c>
      <c r="C43" s="79">
        <v>1.3621425382256283</v>
      </c>
      <c r="D43" s="2">
        <v>759</v>
      </c>
      <c r="E43" s="2">
        <v>150</v>
      </c>
      <c r="F43" s="2">
        <v>73</v>
      </c>
      <c r="G43" s="2">
        <v>92</v>
      </c>
      <c r="H43" s="2">
        <v>130</v>
      </c>
      <c r="I43" s="2">
        <v>137</v>
      </c>
      <c r="J43" s="2">
        <v>43</v>
      </c>
      <c r="K43" s="2">
        <v>22</v>
      </c>
      <c r="L43" s="2">
        <v>9</v>
      </c>
      <c r="M43" s="2">
        <v>11</v>
      </c>
      <c r="N43" s="2">
        <v>9</v>
      </c>
      <c r="O43" s="2">
        <v>11</v>
      </c>
      <c r="P43" s="2">
        <v>14</v>
      </c>
      <c r="Q43" s="4" t="s">
        <v>273</v>
      </c>
      <c r="R43" s="2">
        <v>15</v>
      </c>
      <c r="S43" s="2">
        <v>8</v>
      </c>
      <c r="T43" s="2">
        <v>13</v>
      </c>
      <c r="U43" s="2">
        <v>10</v>
      </c>
      <c r="V43" s="2">
        <v>18</v>
      </c>
      <c r="W43" s="2">
        <v>17</v>
      </c>
      <c r="X43" s="2">
        <v>7</v>
      </c>
      <c r="Y43" s="2">
        <v>5</v>
      </c>
      <c r="Z43" s="2">
        <v>2</v>
      </c>
      <c r="AA43" s="2">
        <v>12</v>
      </c>
      <c r="AB43" s="2">
        <v>12</v>
      </c>
      <c r="AC43" s="2">
        <v>2</v>
      </c>
      <c r="AD43" s="2">
        <v>0</v>
      </c>
      <c r="AE43" s="2">
        <v>94</v>
      </c>
      <c r="AF43" s="2">
        <v>100</v>
      </c>
      <c r="AG43" s="2">
        <v>86</v>
      </c>
    </row>
    <row r="44" spans="1:33" s="12" customFormat="1" ht="11.25" customHeight="1">
      <c r="A44" s="4" t="s">
        <v>206</v>
      </c>
      <c r="B44" s="2">
        <v>1134</v>
      </c>
      <c r="C44" s="79">
        <v>0.830021299488373</v>
      </c>
      <c r="D44" s="2">
        <v>322</v>
      </c>
      <c r="E44" s="2">
        <v>138</v>
      </c>
      <c r="F44" s="2">
        <v>44</v>
      </c>
      <c r="G44" s="2">
        <v>111</v>
      </c>
      <c r="H44" s="2">
        <v>88</v>
      </c>
      <c r="I44" s="2">
        <v>86</v>
      </c>
      <c r="J44" s="2">
        <v>12</v>
      </c>
      <c r="K44" s="2">
        <v>11</v>
      </c>
      <c r="L44" s="2">
        <v>9</v>
      </c>
      <c r="M44" s="2">
        <v>29</v>
      </c>
      <c r="N44" s="2">
        <v>8</v>
      </c>
      <c r="O44" s="2">
        <v>3</v>
      </c>
      <c r="P44" s="2">
        <v>9</v>
      </c>
      <c r="Q44" s="4" t="s">
        <v>206</v>
      </c>
      <c r="R44" s="2">
        <v>20</v>
      </c>
      <c r="S44" s="2">
        <v>3</v>
      </c>
      <c r="T44" s="2">
        <v>7</v>
      </c>
      <c r="U44" s="2">
        <v>3</v>
      </c>
      <c r="V44" s="2">
        <v>13</v>
      </c>
      <c r="W44" s="2">
        <v>12</v>
      </c>
      <c r="X44" s="2">
        <v>20</v>
      </c>
      <c r="Y44" s="2">
        <v>6</v>
      </c>
      <c r="Z44" s="2">
        <v>1</v>
      </c>
      <c r="AA44" s="2">
        <v>1</v>
      </c>
      <c r="AB44" s="2">
        <v>1</v>
      </c>
      <c r="AC44" s="2">
        <v>0</v>
      </c>
      <c r="AD44" s="2">
        <v>0</v>
      </c>
      <c r="AE44" s="2">
        <v>69</v>
      </c>
      <c r="AF44" s="2">
        <v>71</v>
      </c>
      <c r="AG44" s="2">
        <v>37</v>
      </c>
    </row>
    <row r="45" spans="1:33" s="12" customFormat="1" ht="11.25" customHeight="1">
      <c r="A45" s="4" t="s">
        <v>274</v>
      </c>
      <c r="B45" s="2">
        <v>917</v>
      </c>
      <c r="C45" s="79">
        <v>0.6711900631665239</v>
      </c>
      <c r="D45" s="2">
        <v>219</v>
      </c>
      <c r="E45" s="2">
        <v>85</v>
      </c>
      <c r="F45" s="2">
        <v>50</v>
      </c>
      <c r="G45" s="2">
        <v>62</v>
      </c>
      <c r="H45" s="2">
        <v>51</v>
      </c>
      <c r="I45" s="2">
        <v>149</v>
      </c>
      <c r="J45" s="2">
        <v>4</v>
      </c>
      <c r="K45" s="2">
        <v>15</v>
      </c>
      <c r="L45" s="2">
        <v>1</v>
      </c>
      <c r="M45" s="2">
        <v>6</v>
      </c>
      <c r="N45" s="2">
        <v>2</v>
      </c>
      <c r="O45" s="2">
        <v>2</v>
      </c>
      <c r="P45" s="2">
        <v>0</v>
      </c>
      <c r="Q45" s="4" t="s">
        <v>274</v>
      </c>
      <c r="R45" s="2">
        <v>6</v>
      </c>
      <c r="S45" s="2">
        <v>0</v>
      </c>
      <c r="T45" s="2">
        <v>3</v>
      </c>
      <c r="U45" s="2">
        <v>0</v>
      </c>
      <c r="V45" s="2">
        <v>6</v>
      </c>
      <c r="W45" s="2">
        <v>4</v>
      </c>
      <c r="X45" s="2">
        <v>1</v>
      </c>
      <c r="Y45" s="2">
        <v>0</v>
      </c>
      <c r="Z45" s="2">
        <v>0</v>
      </c>
      <c r="AA45" s="2">
        <v>1</v>
      </c>
      <c r="AB45" s="2">
        <v>0</v>
      </c>
      <c r="AC45" s="2">
        <v>0</v>
      </c>
      <c r="AD45" s="2">
        <v>0</v>
      </c>
      <c r="AE45" s="2">
        <v>102</v>
      </c>
      <c r="AF45" s="2">
        <v>52</v>
      </c>
      <c r="AG45" s="2">
        <v>96</v>
      </c>
    </row>
    <row r="46" spans="1:33" s="12" customFormat="1" ht="11.25" customHeight="1">
      <c r="A46" s="4" t="s">
        <v>207</v>
      </c>
      <c r="B46" s="2">
        <v>2891</v>
      </c>
      <c r="C46" s="79">
        <v>2.116041954868507</v>
      </c>
      <c r="D46" s="2">
        <v>864</v>
      </c>
      <c r="E46" s="2">
        <v>201</v>
      </c>
      <c r="F46" s="2">
        <v>209</v>
      </c>
      <c r="G46" s="2">
        <v>118</v>
      </c>
      <c r="H46" s="2">
        <v>100</v>
      </c>
      <c r="I46" s="2">
        <v>268</v>
      </c>
      <c r="J46" s="2">
        <v>9</v>
      </c>
      <c r="K46" s="2">
        <v>16</v>
      </c>
      <c r="L46" s="2">
        <v>6</v>
      </c>
      <c r="M46" s="2">
        <v>21</v>
      </c>
      <c r="N46" s="2">
        <v>7</v>
      </c>
      <c r="O46" s="2">
        <v>7</v>
      </c>
      <c r="P46" s="2">
        <v>16</v>
      </c>
      <c r="Q46" s="4" t="s">
        <v>207</v>
      </c>
      <c r="R46" s="2">
        <v>8</v>
      </c>
      <c r="S46" s="2">
        <v>2</v>
      </c>
      <c r="T46" s="2">
        <v>1</v>
      </c>
      <c r="U46" s="2">
        <v>0</v>
      </c>
      <c r="V46" s="2">
        <v>3</v>
      </c>
      <c r="W46" s="2">
        <v>16</v>
      </c>
      <c r="X46" s="2">
        <v>6</v>
      </c>
      <c r="Y46" s="2">
        <v>3</v>
      </c>
      <c r="Z46" s="2">
        <v>0</v>
      </c>
      <c r="AA46" s="2">
        <v>15</v>
      </c>
      <c r="AB46" s="2">
        <v>81</v>
      </c>
      <c r="AC46" s="2">
        <v>8</v>
      </c>
      <c r="AD46" s="2">
        <v>3</v>
      </c>
      <c r="AE46" s="2">
        <v>287</v>
      </c>
      <c r="AF46" s="2">
        <v>263</v>
      </c>
      <c r="AG46" s="2">
        <v>353</v>
      </c>
    </row>
    <row r="47" spans="1:33" s="12" customFormat="1" ht="11.25" customHeight="1">
      <c r="A47" s="4" t="s">
        <v>576</v>
      </c>
      <c r="B47" s="2">
        <v>5983</v>
      </c>
      <c r="C47" s="79">
        <v>4.379204087159556</v>
      </c>
      <c r="D47" s="2">
        <v>1331</v>
      </c>
      <c r="E47" s="2">
        <v>830</v>
      </c>
      <c r="F47" s="2">
        <v>703</v>
      </c>
      <c r="G47" s="2">
        <v>407</v>
      </c>
      <c r="H47" s="2">
        <v>209</v>
      </c>
      <c r="I47" s="2">
        <v>650</v>
      </c>
      <c r="J47" s="2">
        <v>50</v>
      </c>
      <c r="K47" s="2">
        <v>87</v>
      </c>
      <c r="L47" s="2">
        <v>45</v>
      </c>
      <c r="M47" s="2">
        <v>52</v>
      </c>
      <c r="N47" s="2">
        <v>26</v>
      </c>
      <c r="O47" s="2">
        <v>22</v>
      </c>
      <c r="P47" s="2">
        <v>28</v>
      </c>
      <c r="Q47" s="4" t="s">
        <v>576</v>
      </c>
      <c r="R47" s="2">
        <v>53</v>
      </c>
      <c r="S47" s="2">
        <v>13</v>
      </c>
      <c r="T47" s="2">
        <v>10</v>
      </c>
      <c r="U47" s="2">
        <v>17</v>
      </c>
      <c r="V47" s="2">
        <v>19</v>
      </c>
      <c r="W47" s="2">
        <v>34</v>
      </c>
      <c r="X47" s="2">
        <v>38</v>
      </c>
      <c r="Y47" s="2">
        <v>10</v>
      </c>
      <c r="Z47" s="2">
        <v>6</v>
      </c>
      <c r="AA47" s="2">
        <v>23</v>
      </c>
      <c r="AB47" s="2">
        <v>22</v>
      </c>
      <c r="AC47" s="2">
        <v>7</v>
      </c>
      <c r="AD47" s="2">
        <v>7</v>
      </c>
      <c r="AE47" s="2">
        <v>491</v>
      </c>
      <c r="AF47" s="2">
        <v>265</v>
      </c>
      <c r="AG47" s="2">
        <v>528</v>
      </c>
    </row>
    <row r="48" spans="1:33" s="12" customFormat="1" ht="11.25" customHeight="1">
      <c r="A48" s="4" t="s">
        <v>275</v>
      </c>
      <c r="B48" s="2">
        <v>616</v>
      </c>
      <c r="C48" s="79">
        <v>0.4508757676233138</v>
      </c>
      <c r="D48" s="2">
        <v>44</v>
      </c>
      <c r="E48" s="2">
        <v>45</v>
      </c>
      <c r="F48" s="2">
        <v>20</v>
      </c>
      <c r="G48" s="2">
        <v>58</v>
      </c>
      <c r="H48" s="2">
        <v>13</v>
      </c>
      <c r="I48" s="2">
        <v>149</v>
      </c>
      <c r="J48" s="2">
        <v>23</v>
      </c>
      <c r="K48" s="2">
        <v>4</v>
      </c>
      <c r="L48" s="2">
        <v>1</v>
      </c>
      <c r="M48" s="2">
        <v>22</v>
      </c>
      <c r="N48" s="2">
        <v>8</v>
      </c>
      <c r="O48" s="2">
        <v>16</v>
      </c>
      <c r="P48" s="2">
        <v>14</v>
      </c>
      <c r="Q48" s="4" t="s">
        <v>275</v>
      </c>
      <c r="R48" s="2">
        <v>26</v>
      </c>
      <c r="S48" s="2">
        <v>8</v>
      </c>
      <c r="T48" s="2">
        <v>12</v>
      </c>
      <c r="U48" s="2">
        <v>8</v>
      </c>
      <c r="V48" s="2">
        <v>14</v>
      </c>
      <c r="W48" s="2">
        <v>0</v>
      </c>
      <c r="X48" s="2">
        <v>12</v>
      </c>
      <c r="Y48" s="2">
        <v>0</v>
      </c>
      <c r="Z48" s="2">
        <v>3</v>
      </c>
      <c r="AA48" s="2">
        <v>0</v>
      </c>
      <c r="AB48" s="2">
        <v>1</v>
      </c>
      <c r="AC48" s="2">
        <v>0</v>
      </c>
      <c r="AD48" s="2">
        <v>0</v>
      </c>
      <c r="AE48" s="2">
        <v>31</v>
      </c>
      <c r="AF48" s="2">
        <v>19</v>
      </c>
      <c r="AG48" s="2">
        <v>65</v>
      </c>
    </row>
    <row r="49" spans="1:33" s="12" customFormat="1" ht="11.25" customHeight="1">
      <c r="A49" s="4" t="s">
        <v>577</v>
      </c>
      <c r="B49" s="2">
        <v>3480</v>
      </c>
      <c r="C49" s="79">
        <v>2.54715531059924</v>
      </c>
      <c r="D49" s="2">
        <v>147</v>
      </c>
      <c r="E49" s="2">
        <v>140</v>
      </c>
      <c r="F49" s="2">
        <v>131</v>
      </c>
      <c r="G49" s="2">
        <v>125</v>
      </c>
      <c r="H49" s="2">
        <v>304</v>
      </c>
      <c r="I49" s="2">
        <v>361</v>
      </c>
      <c r="J49" s="2">
        <v>79</v>
      </c>
      <c r="K49" s="2">
        <v>65</v>
      </c>
      <c r="L49" s="2">
        <v>57</v>
      </c>
      <c r="M49" s="2">
        <v>181</v>
      </c>
      <c r="N49" s="2">
        <v>45</v>
      </c>
      <c r="O49" s="2">
        <v>67</v>
      </c>
      <c r="P49" s="2">
        <v>49</v>
      </c>
      <c r="Q49" s="4" t="s">
        <v>577</v>
      </c>
      <c r="R49" s="2">
        <v>145</v>
      </c>
      <c r="S49" s="2">
        <v>23</v>
      </c>
      <c r="T49" s="2">
        <v>24</v>
      </c>
      <c r="U49" s="2">
        <v>75</v>
      </c>
      <c r="V49" s="2">
        <v>74</v>
      </c>
      <c r="W49" s="2">
        <v>40</v>
      </c>
      <c r="X49" s="2">
        <v>110</v>
      </c>
      <c r="Y49" s="2">
        <v>3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386</v>
      </c>
      <c r="AF49" s="2">
        <v>459</v>
      </c>
      <c r="AG49" s="2">
        <v>390</v>
      </c>
    </row>
    <row r="50" spans="1:33" s="12" customFormat="1" ht="11.25" customHeight="1">
      <c r="A50" s="4" t="s">
        <v>276</v>
      </c>
      <c r="B50" s="2">
        <v>4968</v>
      </c>
      <c r="C50" s="79">
        <v>3.636283788234777</v>
      </c>
      <c r="D50" s="2">
        <v>498</v>
      </c>
      <c r="E50" s="2">
        <v>401</v>
      </c>
      <c r="F50" s="2">
        <v>319</v>
      </c>
      <c r="G50" s="2">
        <v>286</v>
      </c>
      <c r="H50" s="2">
        <v>534</v>
      </c>
      <c r="I50" s="2">
        <v>613</v>
      </c>
      <c r="J50" s="2">
        <v>122</v>
      </c>
      <c r="K50" s="2">
        <v>65</v>
      </c>
      <c r="L50" s="2">
        <v>63</v>
      </c>
      <c r="M50" s="2">
        <v>293</v>
      </c>
      <c r="N50" s="2">
        <v>77</v>
      </c>
      <c r="O50" s="2">
        <v>77</v>
      </c>
      <c r="P50" s="2">
        <v>61</v>
      </c>
      <c r="Q50" s="4" t="s">
        <v>276</v>
      </c>
      <c r="R50" s="2">
        <v>220</v>
      </c>
      <c r="S50" s="2">
        <v>29</v>
      </c>
      <c r="T50" s="2">
        <v>80</v>
      </c>
      <c r="U50" s="2">
        <v>31</v>
      </c>
      <c r="V50" s="2">
        <v>56</v>
      </c>
      <c r="W50" s="2">
        <v>29</v>
      </c>
      <c r="X50" s="2">
        <v>76</v>
      </c>
      <c r="Y50" s="2">
        <v>8</v>
      </c>
      <c r="Z50" s="2">
        <v>3</v>
      </c>
      <c r="AA50" s="2">
        <v>0</v>
      </c>
      <c r="AB50" s="2">
        <v>2</v>
      </c>
      <c r="AC50" s="2">
        <v>1</v>
      </c>
      <c r="AD50" s="2">
        <v>0</v>
      </c>
      <c r="AE50" s="2">
        <v>256</v>
      </c>
      <c r="AF50" s="2">
        <v>279</v>
      </c>
      <c r="AG50" s="2">
        <v>489</v>
      </c>
    </row>
    <row r="51" spans="1:33" s="12" customFormat="1" ht="11.25" customHeight="1">
      <c r="A51" s="4" t="s">
        <v>277</v>
      </c>
      <c r="B51" s="2">
        <v>1195</v>
      </c>
      <c r="C51" s="79">
        <v>0.8746697115419805</v>
      </c>
      <c r="D51" s="2">
        <v>177</v>
      </c>
      <c r="E51" s="2">
        <v>101</v>
      </c>
      <c r="F51" s="2">
        <v>110</v>
      </c>
      <c r="G51" s="2">
        <v>56</v>
      </c>
      <c r="H51" s="2">
        <v>40</v>
      </c>
      <c r="I51" s="2">
        <v>63</v>
      </c>
      <c r="J51" s="2">
        <v>23</v>
      </c>
      <c r="K51" s="2">
        <v>74</v>
      </c>
      <c r="L51" s="2">
        <v>322</v>
      </c>
      <c r="M51" s="2">
        <v>8</v>
      </c>
      <c r="N51" s="2">
        <v>17</v>
      </c>
      <c r="O51" s="2">
        <v>3</v>
      </c>
      <c r="P51" s="2">
        <v>1</v>
      </c>
      <c r="Q51" s="4" t="s">
        <v>277</v>
      </c>
      <c r="R51" s="2">
        <v>36</v>
      </c>
      <c r="S51" s="2">
        <v>1</v>
      </c>
      <c r="T51" s="2">
        <v>6</v>
      </c>
      <c r="U51" s="2">
        <v>3</v>
      </c>
      <c r="V51" s="2">
        <v>7</v>
      </c>
      <c r="W51" s="2">
        <v>6</v>
      </c>
      <c r="X51" s="2">
        <v>10</v>
      </c>
      <c r="Y51" s="2">
        <v>1</v>
      </c>
      <c r="Z51" s="2">
        <v>1</v>
      </c>
      <c r="AA51" s="2">
        <v>0</v>
      </c>
      <c r="AB51" s="2">
        <v>0</v>
      </c>
      <c r="AC51" s="2">
        <v>0</v>
      </c>
      <c r="AD51" s="2">
        <v>0</v>
      </c>
      <c r="AE51" s="2">
        <v>48</v>
      </c>
      <c r="AF51" s="2">
        <v>39</v>
      </c>
      <c r="AG51" s="2">
        <v>42</v>
      </c>
    </row>
    <row r="52" spans="1:33" s="12" customFormat="1" ht="11.25" customHeight="1" thickBot="1">
      <c r="A52" s="4" t="s">
        <v>578</v>
      </c>
      <c r="B52" s="2">
        <v>2626</v>
      </c>
      <c r="C52" s="79">
        <v>1.9220775418487368</v>
      </c>
      <c r="D52" s="2">
        <v>450</v>
      </c>
      <c r="E52" s="2">
        <v>356</v>
      </c>
      <c r="F52" s="2">
        <v>198</v>
      </c>
      <c r="G52" s="2">
        <v>230</v>
      </c>
      <c r="H52" s="2">
        <v>159</v>
      </c>
      <c r="I52" s="2">
        <v>310</v>
      </c>
      <c r="J52" s="2">
        <v>21</v>
      </c>
      <c r="K52" s="2">
        <v>89</v>
      </c>
      <c r="L52" s="2">
        <v>23</v>
      </c>
      <c r="M52" s="2">
        <v>88</v>
      </c>
      <c r="N52" s="2">
        <v>19</v>
      </c>
      <c r="O52" s="2">
        <v>10</v>
      </c>
      <c r="P52" s="2">
        <v>11</v>
      </c>
      <c r="Q52" s="4" t="s">
        <v>578</v>
      </c>
      <c r="R52" s="2">
        <v>33</v>
      </c>
      <c r="S52" s="2">
        <v>7</v>
      </c>
      <c r="T52" s="2">
        <v>12</v>
      </c>
      <c r="U52" s="2">
        <v>1</v>
      </c>
      <c r="V52" s="2">
        <v>16</v>
      </c>
      <c r="W52" s="2">
        <v>8</v>
      </c>
      <c r="X52" s="2">
        <v>20</v>
      </c>
      <c r="Y52" s="2">
        <v>6</v>
      </c>
      <c r="Z52" s="2">
        <v>6</v>
      </c>
      <c r="AA52" s="2">
        <v>7</v>
      </c>
      <c r="AB52" s="2">
        <v>9</v>
      </c>
      <c r="AC52" s="2">
        <v>3</v>
      </c>
      <c r="AD52" s="2">
        <v>3</v>
      </c>
      <c r="AE52" s="2">
        <v>136</v>
      </c>
      <c r="AF52" s="2">
        <v>195</v>
      </c>
      <c r="AG52" s="2">
        <v>200</v>
      </c>
    </row>
    <row r="53" spans="1:33" s="12" customFormat="1" ht="12" customHeight="1">
      <c r="A53" s="28" t="s">
        <v>601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="12" customFormat="1" ht="12" customHeight="1">
      <c r="A54" s="7" t="s">
        <v>602</v>
      </c>
    </row>
    <row r="55" s="12" customFormat="1" ht="18.75" customHeight="1"/>
    <row r="56" spans="1:33" s="40" customFormat="1" ht="13.5" customHeight="1">
      <c r="A56" s="108" t="s">
        <v>426</v>
      </c>
      <c r="B56" s="108"/>
      <c r="C56" s="108"/>
      <c r="D56" s="108"/>
      <c r="E56" s="108"/>
      <c r="F56" s="108"/>
      <c r="G56" s="108"/>
      <c r="H56" s="108" t="s">
        <v>427</v>
      </c>
      <c r="I56" s="108"/>
      <c r="J56" s="108"/>
      <c r="K56" s="108"/>
      <c r="L56" s="108"/>
      <c r="M56" s="108"/>
      <c r="N56" s="108"/>
      <c r="O56" s="108"/>
      <c r="P56" s="108"/>
      <c r="Q56" s="108" t="s">
        <v>428</v>
      </c>
      <c r="R56" s="108"/>
      <c r="S56" s="108"/>
      <c r="T56" s="108"/>
      <c r="U56" s="108"/>
      <c r="V56" s="108"/>
      <c r="W56" s="108"/>
      <c r="X56" s="108"/>
      <c r="Y56" s="108" t="s">
        <v>429</v>
      </c>
      <c r="Z56" s="108"/>
      <c r="AA56" s="108"/>
      <c r="AB56" s="108"/>
      <c r="AC56" s="108"/>
      <c r="AD56" s="108"/>
      <c r="AE56" s="108"/>
      <c r="AF56" s="108"/>
      <c r="AG56" s="108"/>
    </row>
  </sheetData>
  <sheetProtection/>
  <mergeCells count="23">
    <mergeCell ref="AA3:AA4"/>
    <mergeCell ref="B3:B4"/>
    <mergeCell ref="Q3:Q4"/>
    <mergeCell ref="AB3:AB4"/>
    <mergeCell ref="AC3:AC4"/>
    <mergeCell ref="R3:W3"/>
    <mergeCell ref="A56:G56"/>
    <mergeCell ref="H56:P56"/>
    <mergeCell ref="Y56:AG56"/>
    <mergeCell ref="Q56:X56"/>
    <mergeCell ref="A3:A4"/>
    <mergeCell ref="AG3:AG4"/>
    <mergeCell ref="AD3:AD4"/>
    <mergeCell ref="H3:P3"/>
    <mergeCell ref="X3:Z3"/>
    <mergeCell ref="AF3:AF4"/>
    <mergeCell ref="A1:G1"/>
    <mergeCell ref="H1:P1"/>
    <mergeCell ref="Q1:W1"/>
    <mergeCell ref="D3:G3"/>
    <mergeCell ref="X1:AG1"/>
    <mergeCell ref="AE3:AE4"/>
    <mergeCell ref="C3:C4"/>
  </mergeCells>
  <dataValidations count="1">
    <dataValidation type="whole" allowBlank="1" showInputMessage="1" showErrorMessage="1" errorTitle="嘿嘿！你粉混喔" error="數字必須素整數而且不得小於 0 也應該不會大於 50000000 吧" sqref="E7:P8 R7:AG8 R10:AG52 E10:P52">
      <formula1>0</formula1>
      <formula2>50000000</formula2>
    </dataValidation>
  </dataValidations>
  <printOptions horizontalCentered="1" verticalCentered="1"/>
  <pageMargins left="0.7480314960629921" right="0.5511811023622047" top="0.5905511811023623" bottom="0.984251968503937" header="0.5118110236220472" footer="0.5118110236220472"/>
  <pageSetup fitToWidth="2" horizontalDpi="600" verticalDpi="600" orientation="portrait" paperSize="9" r:id="rId1"/>
  <colBreaks count="3" manualBreakCount="3">
    <brk id="7" max="65535" man="1"/>
    <brk id="16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zoomScaleSheetLayoutView="100" zoomScalePageLayoutView="0" workbookViewId="0" topLeftCell="A1">
      <selection activeCell="A1" sqref="A1:G1"/>
    </sheetView>
  </sheetViews>
  <sheetFormatPr defaultColWidth="9.00390625" defaultRowHeight="16.5"/>
  <cols>
    <col min="1" max="1" width="26.00390625" style="74" customWidth="1"/>
    <col min="2" max="16" width="9.125" style="74" customWidth="1"/>
    <col min="17" max="17" width="26.00390625" style="74" customWidth="1"/>
    <col min="18" max="23" width="9.125" style="74" customWidth="1"/>
    <col min="24" max="33" width="8.25390625" style="74" customWidth="1"/>
    <col min="34" max="34" width="9.125" style="74" customWidth="1"/>
    <col min="35" max="16384" width="9.00390625" style="74" customWidth="1"/>
  </cols>
  <sheetData>
    <row r="1" spans="1:33" s="78" customFormat="1" ht="48" customHeight="1">
      <c r="A1" s="109" t="s">
        <v>528</v>
      </c>
      <c r="B1" s="109"/>
      <c r="C1" s="109"/>
      <c r="D1" s="109"/>
      <c r="E1" s="109"/>
      <c r="F1" s="109"/>
      <c r="G1" s="109"/>
      <c r="H1" s="110" t="s">
        <v>529</v>
      </c>
      <c r="I1" s="110"/>
      <c r="J1" s="110"/>
      <c r="K1" s="110"/>
      <c r="L1" s="110"/>
      <c r="M1" s="110"/>
      <c r="N1" s="110"/>
      <c r="O1" s="110"/>
      <c r="P1" s="110"/>
      <c r="Q1" s="109" t="s">
        <v>528</v>
      </c>
      <c r="R1" s="109"/>
      <c r="S1" s="109"/>
      <c r="T1" s="109"/>
      <c r="U1" s="109"/>
      <c r="V1" s="109"/>
      <c r="W1" s="109"/>
      <c r="X1" s="110" t="s">
        <v>530</v>
      </c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s="7" customFormat="1" ht="12.75" customHeight="1" thickBot="1">
      <c r="A2" s="47"/>
      <c r="B2" s="15"/>
      <c r="C2" s="15"/>
      <c r="D2" s="47"/>
      <c r="E2" s="47"/>
      <c r="F2" s="47"/>
      <c r="G2" s="41" t="s">
        <v>357</v>
      </c>
      <c r="H2" s="47" t="s">
        <v>545</v>
      </c>
      <c r="I2" s="47"/>
      <c r="J2" s="47"/>
      <c r="K2" s="47"/>
      <c r="L2" s="47"/>
      <c r="M2" s="47"/>
      <c r="N2" s="47"/>
      <c r="O2" s="47"/>
      <c r="P2" s="6" t="s">
        <v>481</v>
      </c>
      <c r="Q2" s="47"/>
      <c r="R2" s="47"/>
      <c r="S2" s="47"/>
      <c r="T2" s="47"/>
      <c r="U2" s="47"/>
      <c r="V2" s="47"/>
      <c r="W2" s="41" t="s">
        <v>357</v>
      </c>
      <c r="X2" s="42" t="s">
        <v>545</v>
      </c>
      <c r="Y2" s="47"/>
      <c r="Z2" s="47"/>
      <c r="AA2" s="47"/>
      <c r="AB2" s="47"/>
      <c r="AC2" s="47"/>
      <c r="AD2" s="47"/>
      <c r="AE2" s="47"/>
      <c r="AF2" s="47"/>
      <c r="AG2" s="6" t="s">
        <v>481</v>
      </c>
    </row>
    <row r="3" spans="1:33" s="12" customFormat="1" ht="18" customHeight="1">
      <c r="A3" s="101" t="s">
        <v>267</v>
      </c>
      <c r="B3" s="124" t="s">
        <v>278</v>
      </c>
      <c r="C3" s="120" t="s">
        <v>283</v>
      </c>
      <c r="D3" s="119" t="s">
        <v>372</v>
      </c>
      <c r="E3" s="112"/>
      <c r="F3" s="112"/>
      <c r="G3" s="112"/>
      <c r="H3" s="113" t="s">
        <v>370</v>
      </c>
      <c r="I3" s="113"/>
      <c r="J3" s="113"/>
      <c r="K3" s="113"/>
      <c r="L3" s="113"/>
      <c r="M3" s="113"/>
      <c r="N3" s="113"/>
      <c r="O3" s="113"/>
      <c r="P3" s="113"/>
      <c r="Q3" s="115" t="s">
        <v>267</v>
      </c>
      <c r="R3" s="111" t="s">
        <v>375</v>
      </c>
      <c r="S3" s="112"/>
      <c r="T3" s="112"/>
      <c r="U3" s="112"/>
      <c r="V3" s="112"/>
      <c r="W3" s="112"/>
      <c r="X3" s="97" t="s">
        <v>374</v>
      </c>
      <c r="Y3" s="97"/>
      <c r="Z3" s="116"/>
      <c r="AA3" s="117" t="s">
        <v>340</v>
      </c>
      <c r="AB3" s="117" t="s">
        <v>312</v>
      </c>
      <c r="AC3" s="117" t="s">
        <v>313</v>
      </c>
      <c r="AD3" s="117" t="s">
        <v>314</v>
      </c>
      <c r="AE3" s="117" t="s">
        <v>315</v>
      </c>
      <c r="AF3" s="117" t="s">
        <v>316</v>
      </c>
      <c r="AG3" s="122" t="s">
        <v>580</v>
      </c>
    </row>
    <row r="4" spans="1:33" s="12" customFormat="1" ht="36" customHeight="1" thickBot="1">
      <c r="A4" s="103"/>
      <c r="B4" s="105"/>
      <c r="C4" s="121"/>
      <c r="D4" s="10" t="s">
        <v>338</v>
      </c>
      <c r="E4" s="9" t="s">
        <v>581</v>
      </c>
      <c r="F4" s="9" t="s">
        <v>339</v>
      </c>
      <c r="G4" s="9" t="s">
        <v>582</v>
      </c>
      <c r="H4" s="9" t="s">
        <v>583</v>
      </c>
      <c r="I4" s="9" t="s">
        <v>584</v>
      </c>
      <c r="J4" s="9" t="s">
        <v>585</v>
      </c>
      <c r="K4" s="10" t="s">
        <v>586</v>
      </c>
      <c r="L4" s="9" t="s">
        <v>587</v>
      </c>
      <c r="M4" s="9" t="s">
        <v>588</v>
      </c>
      <c r="N4" s="9" t="s">
        <v>589</v>
      </c>
      <c r="O4" s="9" t="s">
        <v>590</v>
      </c>
      <c r="P4" s="9" t="s">
        <v>591</v>
      </c>
      <c r="Q4" s="125"/>
      <c r="R4" s="51" t="s">
        <v>592</v>
      </c>
      <c r="S4" s="19" t="s">
        <v>593</v>
      </c>
      <c r="T4" s="19" t="s">
        <v>594</v>
      </c>
      <c r="U4" s="19" t="s">
        <v>595</v>
      </c>
      <c r="V4" s="9" t="s">
        <v>596</v>
      </c>
      <c r="W4" s="10" t="s">
        <v>597</v>
      </c>
      <c r="X4" s="10" t="s">
        <v>598</v>
      </c>
      <c r="Y4" s="9" t="s">
        <v>599</v>
      </c>
      <c r="Z4" s="9" t="s">
        <v>600</v>
      </c>
      <c r="AA4" s="118"/>
      <c r="AB4" s="118"/>
      <c r="AC4" s="118"/>
      <c r="AD4" s="118"/>
      <c r="AE4" s="118"/>
      <c r="AF4" s="118"/>
      <c r="AG4" s="123"/>
    </row>
    <row r="5" spans="1:44" s="12" customFormat="1" ht="16.5" customHeight="1">
      <c r="A5" s="39" t="s">
        <v>279</v>
      </c>
      <c r="B5" s="2">
        <v>95023</v>
      </c>
      <c r="C5" s="2"/>
      <c r="D5" s="2">
        <v>10646</v>
      </c>
      <c r="E5" s="2">
        <v>10317</v>
      </c>
      <c r="F5" s="2">
        <v>7933</v>
      </c>
      <c r="G5" s="2">
        <v>5878</v>
      </c>
      <c r="H5" s="2">
        <v>5221</v>
      </c>
      <c r="I5" s="2">
        <v>10618</v>
      </c>
      <c r="J5" s="2">
        <v>760</v>
      </c>
      <c r="K5" s="2">
        <v>762</v>
      </c>
      <c r="L5" s="2">
        <v>668</v>
      </c>
      <c r="M5" s="2">
        <v>2171</v>
      </c>
      <c r="N5" s="2">
        <v>522</v>
      </c>
      <c r="O5" s="2">
        <v>718</v>
      </c>
      <c r="P5" s="2">
        <v>639</v>
      </c>
      <c r="Q5" s="39" t="s">
        <v>279</v>
      </c>
      <c r="R5" s="2">
        <v>1080</v>
      </c>
      <c r="S5" s="2">
        <v>170</v>
      </c>
      <c r="T5" s="2">
        <v>278</v>
      </c>
      <c r="U5" s="2">
        <v>178</v>
      </c>
      <c r="V5" s="2">
        <v>426</v>
      </c>
      <c r="W5" s="2">
        <v>345</v>
      </c>
      <c r="X5" s="2">
        <v>596</v>
      </c>
      <c r="Y5" s="2">
        <v>181</v>
      </c>
      <c r="Z5" s="2">
        <v>73</v>
      </c>
      <c r="AA5" s="2">
        <v>554</v>
      </c>
      <c r="AB5" s="2">
        <v>476</v>
      </c>
      <c r="AC5" s="2">
        <v>212</v>
      </c>
      <c r="AD5" s="2">
        <v>256</v>
      </c>
      <c r="AE5" s="2">
        <v>8003</v>
      </c>
      <c r="AF5" s="2">
        <v>10882</v>
      </c>
      <c r="AG5" s="2">
        <v>14460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33" s="12" customFormat="1" ht="11.25" customHeight="1">
      <c r="A6" s="4" t="s">
        <v>280</v>
      </c>
      <c r="B6" s="2"/>
      <c r="C6" s="79">
        <v>100</v>
      </c>
      <c r="D6" s="79">
        <v>11.203603338139187</v>
      </c>
      <c r="E6" s="79">
        <v>10.857371373246478</v>
      </c>
      <c r="F6" s="79">
        <v>8.348505098765562</v>
      </c>
      <c r="G6" s="79">
        <v>6.185870789177357</v>
      </c>
      <c r="H6" s="79">
        <v>5.494459236184924</v>
      </c>
      <c r="I6" s="79">
        <v>11.174136787935552</v>
      </c>
      <c r="J6" s="79">
        <v>0.7998063626700904</v>
      </c>
      <c r="K6" s="79">
        <v>0.8019111162560643</v>
      </c>
      <c r="L6" s="79">
        <v>0.7029876977152899</v>
      </c>
      <c r="M6" s="79">
        <v>2.2847100175746924</v>
      </c>
      <c r="N6" s="79">
        <v>0.5493406859391937</v>
      </c>
      <c r="O6" s="79">
        <v>0.755606537364638</v>
      </c>
      <c r="P6" s="79">
        <v>0.6724687707186681</v>
      </c>
      <c r="Q6" s="4" t="s">
        <v>280</v>
      </c>
      <c r="R6" s="79">
        <v>1.1365669364259179</v>
      </c>
      <c r="S6" s="79">
        <v>0.17890405480778337</v>
      </c>
      <c r="T6" s="79">
        <v>0.29256074845037516</v>
      </c>
      <c r="U6" s="79">
        <v>0.18732306915167907</v>
      </c>
      <c r="V6" s="79">
        <v>0.4483125138124454</v>
      </c>
      <c r="W6" s="79">
        <v>0.36306999358050157</v>
      </c>
      <c r="X6" s="79">
        <v>0.6272165686202288</v>
      </c>
      <c r="Y6" s="79">
        <v>0.19048019953063997</v>
      </c>
      <c r="Z6" s="79">
        <v>0.07682350588804816</v>
      </c>
      <c r="AA6" s="79">
        <v>0.5830167433147764</v>
      </c>
      <c r="AB6" s="79">
        <v>0.5009313534617934</v>
      </c>
      <c r="AC6" s="79">
        <v>0.22310388011323573</v>
      </c>
      <c r="AD6" s="79">
        <v>0.26940845900466204</v>
      </c>
      <c r="AE6" s="79">
        <v>8.422171474274649</v>
      </c>
      <c r="AF6" s="79">
        <v>11.451964261284111</v>
      </c>
      <c r="AG6" s="79">
        <v>15.217368426591458</v>
      </c>
    </row>
    <row r="7" spans="1:33" s="12" customFormat="1" ht="11.25" customHeight="1">
      <c r="A7" s="4" t="s">
        <v>281</v>
      </c>
      <c r="B7" s="2">
        <v>440</v>
      </c>
      <c r="C7" s="79">
        <v>0.46304578891426285</v>
      </c>
      <c r="D7" s="2">
        <v>8</v>
      </c>
      <c r="E7" s="2">
        <v>30</v>
      </c>
      <c r="F7" s="2">
        <v>15</v>
      </c>
      <c r="G7" s="2">
        <v>14</v>
      </c>
      <c r="H7" s="2">
        <v>21</v>
      </c>
      <c r="I7" s="2">
        <v>64</v>
      </c>
      <c r="J7" s="2">
        <v>12</v>
      </c>
      <c r="K7" s="2">
        <v>1</v>
      </c>
      <c r="L7" s="2">
        <v>2</v>
      </c>
      <c r="M7" s="2">
        <v>9</v>
      </c>
      <c r="N7" s="2">
        <v>2</v>
      </c>
      <c r="O7" s="2">
        <v>5</v>
      </c>
      <c r="P7" s="2">
        <v>6</v>
      </c>
      <c r="Q7" s="4" t="s">
        <v>281</v>
      </c>
      <c r="R7" s="2">
        <v>20</v>
      </c>
      <c r="S7" s="2">
        <v>5</v>
      </c>
      <c r="T7" s="2">
        <v>0</v>
      </c>
      <c r="U7" s="2">
        <v>4</v>
      </c>
      <c r="V7" s="2">
        <v>2</v>
      </c>
      <c r="W7" s="2">
        <v>1</v>
      </c>
      <c r="X7" s="2">
        <v>1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1</v>
      </c>
      <c r="AE7" s="2">
        <v>38</v>
      </c>
      <c r="AF7" s="2">
        <v>66</v>
      </c>
      <c r="AG7" s="2">
        <v>112</v>
      </c>
    </row>
    <row r="8" spans="1:33" s="12" customFormat="1" ht="11.25" customHeight="1">
      <c r="A8" s="4" t="s">
        <v>209</v>
      </c>
      <c r="B8" s="2">
        <v>74</v>
      </c>
      <c r="C8" s="79">
        <v>0.07787588268103511</v>
      </c>
      <c r="D8" s="2">
        <v>0</v>
      </c>
      <c r="E8" s="2">
        <v>2</v>
      </c>
      <c r="F8" s="2">
        <v>5</v>
      </c>
      <c r="G8" s="2">
        <v>2</v>
      </c>
      <c r="H8" s="2">
        <v>1</v>
      </c>
      <c r="I8" s="2">
        <v>11</v>
      </c>
      <c r="J8" s="2">
        <v>1</v>
      </c>
      <c r="K8" s="2">
        <v>2</v>
      </c>
      <c r="L8" s="2">
        <v>3</v>
      </c>
      <c r="M8" s="2">
        <v>0</v>
      </c>
      <c r="N8" s="2">
        <v>0</v>
      </c>
      <c r="O8" s="2">
        <v>0</v>
      </c>
      <c r="P8" s="2">
        <v>0</v>
      </c>
      <c r="Q8" s="4" t="s">
        <v>209</v>
      </c>
      <c r="R8" s="2">
        <v>4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7</v>
      </c>
      <c r="AF8" s="2">
        <v>28</v>
      </c>
      <c r="AG8" s="2">
        <v>7</v>
      </c>
    </row>
    <row r="9" spans="1:33" s="12" customFormat="1" ht="11.25" customHeight="1">
      <c r="A9" s="4" t="s">
        <v>282</v>
      </c>
      <c r="B9" s="2">
        <v>27745</v>
      </c>
      <c r="C9" s="79">
        <v>29.19819412142323</v>
      </c>
      <c r="D9" s="2">
        <v>626</v>
      </c>
      <c r="E9" s="2">
        <v>3491</v>
      </c>
      <c r="F9" s="2">
        <v>2482</v>
      </c>
      <c r="G9" s="2">
        <v>3327</v>
      </c>
      <c r="H9" s="2">
        <v>2165</v>
      </c>
      <c r="I9" s="2">
        <v>2559</v>
      </c>
      <c r="J9" s="2">
        <v>103</v>
      </c>
      <c r="K9" s="2">
        <v>177</v>
      </c>
      <c r="L9" s="2">
        <v>155</v>
      </c>
      <c r="M9" s="2">
        <v>878</v>
      </c>
      <c r="N9" s="2">
        <v>185</v>
      </c>
      <c r="O9" s="2">
        <v>285</v>
      </c>
      <c r="P9" s="2">
        <v>250</v>
      </c>
      <c r="Q9" s="4" t="s">
        <v>282</v>
      </c>
      <c r="R9" s="2">
        <v>206</v>
      </c>
      <c r="S9" s="2">
        <v>4</v>
      </c>
      <c r="T9" s="2">
        <v>33</v>
      </c>
      <c r="U9" s="2">
        <v>3</v>
      </c>
      <c r="V9" s="2">
        <v>57</v>
      </c>
      <c r="W9" s="2">
        <v>56</v>
      </c>
      <c r="X9" s="2">
        <v>88</v>
      </c>
      <c r="Y9" s="2">
        <v>10</v>
      </c>
      <c r="Z9" s="2">
        <v>1</v>
      </c>
      <c r="AA9" s="2">
        <v>315</v>
      </c>
      <c r="AB9" s="2">
        <v>224</v>
      </c>
      <c r="AC9" s="2">
        <v>103</v>
      </c>
      <c r="AD9" s="2">
        <v>127</v>
      </c>
      <c r="AE9" s="2">
        <v>2120</v>
      </c>
      <c r="AF9" s="2">
        <v>3106</v>
      </c>
      <c r="AG9" s="2">
        <v>4609</v>
      </c>
    </row>
    <row r="10" spans="1:33" s="12" customFormat="1" ht="11.25" customHeight="1">
      <c r="A10" s="4" t="s">
        <v>549</v>
      </c>
      <c r="B10" s="2">
        <v>2086</v>
      </c>
      <c r="C10" s="79">
        <v>2.1952579901708007</v>
      </c>
      <c r="D10" s="2">
        <v>63</v>
      </c>
      <c r="E10" s="2">
        <v>294</v>
      </c>
      <c r="F10" s="2">
        <v>155</v>
      </c>
      <c r="G10" s="2">
        <v>87</v>
      </c>
      <c r="H10" s="2">
        <v>132</v>
      </c>
      <c r="I10" s="2">
        <v>221</v>
      </c>
      <c r="J10" s="2">
        <v>23</v>
      </c>
      <c r="K10" s="2">
        <v>4</v>
      </c>
      <c r="L10" s="2">
        <v>9</v>
      </c>
      <c r="M10" s="2">
        <v>41</v>
      </c>
      <c r="N10" s="2">
        <v>16</v>
      </c>
      <c r="O10" s="2">
        <v>35</v>
      </c>
      <c r="P10" s="2">
        <v>42</v>
      </c>
      <c r="Q10" s="4" t="s">
        <v>549</v>
      </c>
      <c r="R10" s="2">
        <v>67</v>
      </c>
      <c r="S10" s="2">
        <v>1</v>
      </c>
      <c r="T10" s="2">
        <v>5</v>
      </c>
      <c r="U10" s="2">
        <v>3</v>
      </c>
      <c r="V10" s="2">
        <v>8</v>
      </c>
      <c r="W10" s="2">
        <v>2</v>
      </c>
      <c r="X10" s="2">
        <v>12</v>
      </c>
      <c r="Y10" s="2">
        <v>4</v>
      </c>
      <c r="Z10" s="2">
        <v>1</v>
      </c>
      <c r="AA10" s="2">
        <v>7</v>
      </c>
      <c r="AB10" s="2">
        <v>0</v>
      </c>
      <c r="AC10" s="2">
        <v>3</v>
      </c>
      <c r="AD10" s="2">
        <v>3</v>
      </c>
      <c r="AE10" s="2">
        <v>163</v>
      </c>
      <c r="AF10" s="2">
        <v>275</v>
      </c>
      <c r="AG10" s="2">
        <v>410</v>
      </c>
    </row>
    <row r="11" spans="1:33" s="12" customFormat="1" ht="11.25" customHeight="1">
      <c r="A11" s="4" t="s">
        <v>550</v>
      </c>
      <c r="B11" s="2">
        <v>147</v>
      </c>
      <c r="C11" s="79">
        <v>0.15469938856908327</v>
      </c>
      <c r="D11" s="2">
        <v>4</v>
      </c>
      <c r="E11" s="2">
        <v>5</v>
      </c>
      <c r="F11" s="2">
        <v>10</v>
      </c>
      <c r="G11" s="2">
        <v>6</v>
      </c>
      <c r="H11" s="2">
        <v>8</v>
      </c>
      <c r="I11" s="2">
        <v>14</v>
      </c>
      <c r="J11" s="2">
        <v>3</v>
      </c>
      <c r="K11" s="2">
        <v>0</v>
      </c>
      <c r="L11" s="2">
        <v>1</v>
      </c>
      <c r="M11" s="2">
        <v>2</v>
      </c>
      <c r="N11" s="2">
        <v>1</v>
      </c>
      <c r="O11" s="2">
        <v>1</v>
      </c>
      <c r="P11" s="2">
        <v>1</v>
      </c>
      <c r="Q11" s="4" t="s">
        <v>550</v>
      </c>
      <c r="R11" s="2">
        <v>5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2</v>
      </c>
      <c r="Z11" s="2">
        <v>0</v>
      </c>
      <c r="AA11" s="2">
        <v>2</v>
      </c>
      <c r="AB11" s="2">
        <v>0</v>
      </c>
      <c r="AC11" s="2">
        <v>0</v>
      </c>
      <c r="AD11" s="2">
        <v>0</v>
      </c>
      <c r="AE11" s="2">
        <v>20</v>
      </c>
      <c r="AF11" s="2">
        <v>30</v>
      </c>
      <c r="AG11" s="2">
        <v>32</v>
      </c>
    </row>
    <row r="12" spans="1:33" s="12" customFormat="1" ht="11.25" customHeight="1">
      <c r="A12" s="4" t="s">
        <v>551</v>
      </c>
      <c r="B12" s="2">
        <v>10</v>
      </c>
      <c r="C12" s="79">
        <v>0.01052376792986961</v>
      </c>
      <c r="D12" s="2">
        <v>1</v>
      </c>
      <c r="E12" s="2">
        <v>2</v>
      </c>
      <c r="F12" s="2">
        <v>0</v>
      </c>
      <c r="G12" s="2">
        <v>1</v>
      </c>
      <c r="H12" s="2">
        <v>1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4" t="s">
        <v>551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1</v>
      </c>
      <c r="AG12" s="2">
        <v>2</v>
      </c>
    </row>
    <row r="13" spans="1:33" s="12" customFormat="1" ht="11.25" customHeight="1">
      <c r="A13" s="4" t="s">
        <v>552</v>
      </c>
      <c r="B13" s="2">
        <v>925</v>
      </c>
      <c r="C13" s="79">
        <v>0.973448533512939</v>
      </c>
      <c r="D13" s="2">
        <v>16</v>
      </c>
      <c r="E13" s="2">
        <v>100</v>
      </c>
      <c r="F13" s="2">
        <v>190</v>
      </c>
      <c r="G13" s="2">
        <v>29</v>
      </c>
      <c r="H13" s="2">
        <v>80</v>
      </c>
      <c r="I13" s="2">
        <v>14</v>
      </c>
      <c r="J13" s="2">
        <v>1</v>
      </c>
      <c r="K13" s="2">
        <v>1</v>
      </c>
      <c r="L13" s="2">
        <v>3</v>
      </c>
      <c r="M13" s="2">
        <v>57</v>
      </c>
      <c r="N13" s="2">
        <v>5</v>
      </c>
      <c r="O13" s="2">
        <v>19</v>
      </c>
      <c r="P13" s="2">
        <v>10</v>
      </c>
      <c r="Q13" s="4" t="s">
        <v>552</v>
      </c>
      <c r="R13" s="2">
        <v>3</v>
      </c>
      <c r="S13" s="2">
        <v>0</v>
      </c>
      <c r="T13" s="2">
        <v>1</v>
      </c>
      <c r="U13" s="2">
        <v>0</v>
      </c>
      <c r="V13" s="2">
        <v>2</v>
      </c>
      <c r="W13" s="2">
        <v>0</v>
      </c>
      <c r="X13" s="2">
        <v>0</v>
      </c>
      <c r="Y13" s="2">
        <v>0</v>
      </c>
      <c r="Z13" s="2">
        <v>0</v>
      </c>
      <c r="AA13" s="2">
        <v>3</v>
      </c>
      <c r="AB13" s="2">
        <v>0</v>
      </c>
      <c r="AC13" s="2">
        <v>0</v>
      </c>
      <c r="AD13" s="2">
        <v>0</v>
      </c>
      <c r="AE13" s="2">
        <v>75</v>
      </c>
      <c r="AF13" s="2">
        <v>173</v>
      </c>
      <c r="AG13" s="2">
        <v>143</v>
      </c>
    </row>
    <row r="14" spans="1:33" s="12" customFormat="1" ht="11.25" customHeight="1">
      <c r="A14" s="4" t="s">
        <v>553</v>
      </c>
      <c r="B14" s="2">
        <v>266</v>
      </c>
      <c r="C14" s="79">
        <v>0.2799322269345316</v>
      </c>
      <c r="D14" s="2">
        <v>39</v>
      </c>
      <c r="E14" s="2">
        <v>55</v>
      </c>
      <c r="F14" s="2">
        <v>31</v>
      </c>
      <c r="G14" s="2">
        <v>6</v>
      </c>
      <c r="H14" s="2">
        <v>24</v>
      </c>
      <c r="I14" s="2">
        <v>8</v>
      </c>
      <c r="J14" s="2">
        <v>1</v>
      </c>
      <c r="K14" s="2">
        <v>0</v>
      </c>
      <c r="L14" s="2">
        <v>2</v>
      </c>
      <c r="M14" s="2">
        <v>9</v>
      </c>
      <c r="N14" s="2">
        <v>2</v>
      </c>
      <c r="O14" s="2">
        <v>3</v>
      </c>
      <c r="P14" s="2">
        <v>1</v>
      </c>
      <c r="Q14" s="4" t="s">
        <v>553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2</v>
      </c>
      <c r="X14" s="2">
        <v>1</v>
      </c>
      <c r="Y14" s="2">
        <v>0</v>
      </c>
      <c r="Z14" s="2">
        <v>0</v>
      </c>
      <c r="AA14" s="2">
        <v>2</v>
      </c>
      <c r="AB14" s="2">
        <v>0</v>
      </c>
      <c r="AC14" s="2">
        <v>0</v>
      </c>
      <c r="AD14" s="2">
        <v>0</v>
      </c>
      <c r="AE14" s="2">
        <v>11</v>
      </c>
      <c r="AF14" s="2">
        <v>17</v>
      </c>
      <c r="AG14" s="2">
        <v>52</v>
      </c>
    </row>
    <row r="15" spans="1:33" s="12" customFormat="1" ht="11.25" customHeight="1">
      <c r="A15" s="4" t="s">
        <v>554</v>
      </c>
      <c r="B15" s="2">
        <v>186</v>
      </c>
      <c r="C15" s="79">
        <v>0.19574208349557473</v>
      </c>
      <c r="D15" s="2">
        <v>5</v>
      </c>
      <c r="E15" s="2">
        <v>17</v>
      </c>
      <c r="F15" s="2">
        <v>6</v>
      </c>
      <c r="G15" s="2">
        <v>17</v>
      </c>
      <c r="H15" s="2">
        <v>25</v>
      </c>
      <c r="I15" s="2">
        <v>13</v>
      </c>
      <c r="J15" s="2">
        <v>1</v>
      </c>
      <c r="K15" s="2">
        <v>0</v>
      </c>
      <c r="L15" s="2">
        <v>0</v>
      </c>
      <c r="M15" s="2">
        <v>20</v>
      </c>
      <c r="N15" s="2">
        <v>6</v>
      </c>
      <c r="O15" s="2">
        <v>2</v>
      </c>
      <c r="P15" s="2">
        <v>5</v>
      </c>
      <c r="Q15" s="4" t="s">
        <v>554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34</v>
      </c>
      <c r="AG15" s="2">
        <v>33</v>
      </c>
    </row>
    <row r="16" spans="1:33" s="12" customFormat="1" ht="11.25" customHeight="1">
      <c r="A16" s="4" t="s">
        <v>555</v>
      </c>
      <c r="B16" s="2">
        <v>261</v>
      </c>
      <c r="C16" s="79">
        <v>0.27467034296959686</v>
      </c>
      <c r="D16" s="2">
        <v>3</v>
      </c>
      <c r="E16" s="2">
        <v>16</v>
      </c>
      <c r="F16" s="2">
        <v>13</v>
      </c>
      <c r="G16" s="2">
        <v>21</v>
      </c>
      <c r="H16" s="2">
        <v>12</v>
      </c>
      <c r="I16" s="2">
        <v>39</v>
      </c>
      <c r="J16" s="2">
        <v>2</v>
      </c>
      <c r="K16" s="2">
        <v>1</v>
      </c>
      <c r="L16" s="2">
        <v>1</v>
      </c>
      <c r="M16" s="2">
        <v>8</v>
      </c>
      <c r="N16" s="2">
        <v>8</v>
      </c>
      <c r="O16" s="2">
        <v>1</v>
      </c>
      <c r="P16" s="2">
        <v>5</v>
      </c>
      <c r="Q16" s="4" t="s">
        <v>555</v>
      </c>
      <c r="R16" s="2">
        <v>3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</v>
      </c>
      <c r="Y16" s="2">
        <v>0</v>
      </c>
      <c r="Z16" s="2">
        <v>0</v>
      </c>
      <c r="AA16" s="2">
        <v>2</v>
      </c>
      <c r="AB16" s="2">
        <v>0</v>
      </c>
      <c r="AC16" s="2">
        <v>1</v>
      </c>
      <c r="AD16" s="2">
        <v>0</v>
      </c>
      <c r="AE16" s="2">
        <v>14</v>
      </c>
      <c r="AF16" s="2">
        <v>53</v>
      </c>
      <c r="AG16" s="2">
        <v>54</v>
      </c>
    </row>
    <row r="17" spans="1:33" s="12" customFormat="1" ht="11.25" customHeight="1">
      <c r="A17" s="4" t="s">
        <v>556</v>
      </c>
      <c r="B17" s="2">
        <v>546</v>
      </c>
      <c r="C17" s="79">
        <v>0.5745977289708808</v>
      </c>
      <c r="D17" s="2">
        <v>10</v>
      </c>
      <c r="E17" s="2">
        <v>58</v>
      </c>
      <c r="F17" s="2">
        <v>51</v>
      </c>
      <c r="G17" s="2">
        <v>25</v>
      </c>
      <c r="H17" s="2">
        <v>43</v>
      </c>
      <c r="I17" s="2">
        <v>41</v>
      </c>
      <c r="J17" s="2">
        <v>1</v>
      </c>
      <c r="K17" s="2">
        <v>2</v>
      </c>
      <c r="L17" s="2">
        <v>6</v>
      </c>
      <c r="M17" s="2">
        <v>21</v>
      </c>
      <c r="N17" s="2">
        <v>15</v>
      </c>
      <c r="O17" s="2">
        <v>8</v>
      </c>
      <c r="P17" s="2">
        <v>6</v>
      </c>
      <c r="Q17" s="4" t="s">
        <v>556</v>
      </c>
      <c r="R17" s="2">
        <v>1</v>
      </c>
      <c r="S17" s="2">
        <v>1</v>
      </c>
      <c r="T17" s="2">
        <v>1</v>
      </c>
      <c r="U17" s="2">
        <v>0</v>
      </c>
      <c r="V17" s="2">
        <v>0</v>
      </c>
      <c r="W17" s="2">
        <v>0</v>
      </c>
      <c r="X17" s="2">
        <v>3</v>
      </c>
      <c r="Y17" s="2">
        <v>0</v>
      </c>
      <c r="Z17" s="2">
        <v>0</v>
      </c>
      <c r="AA17" s="2">
        <v>2</v>
      </c>
      <c r="AB17" s="2">
        <v>0</v>
      </c>
      <c r="AC17" s="2">
        <v>0</v>
      </c>
      <c r="AD17" s="2">
        <v>0</v>
      </c>
      <c r="AE17" s="2">
        <v>34</v>
      </c>
      <c r="AF17" s="2">
        <v>119</v>
      </c>
      <c r="AG17" s="2">
        <v>98</v>
      </c>
    </row>
    <row r="18" spans="1:33" s="12" customFormat="1" ht="11.25" customHeight="1">
      <c r="A18" s="4" t="s">
        <v>557</v>
      </c>
      <c r="B18" s="2">
        <v>343</v>
      </c>
      <c r="C18" s="79">
        <v>0.3609652399945276</v>
      </c>
      <c r="D18" s="2">
        <v>12</v>
      </c>
      <c r="E18" s="2">
        <v>112</v>
      </c>
      <c r="F18" s="2">
        <v>17</v>
      </c>
      <c r="G18" s="2">
        <v>32</v>
      </c>
      <c r="H18" s="2">
        <v>49</v>
      </c>
      <c r="I18" s="2">
        <v>30</v>
      </c>
      <c r="J18" s="2">
        <v>0</v>
      </c>
      <c r="K18" s="2">
        <v>1</v>
      </c>
      <c r="L18" s="2">
        <v>1</v>
      </c>
      <c r="M18" s="2">
        <v>8</v>
      </c>
      <c r="N18" s="2">
        <v>3</v>
      </c>
      <c r="O18" s="2">
        <v>1</v>
      </c>
      <c r="P18" s="2">
        <v>1</v>
      </c>
      <c r="Q18" s="4" t="s">
        <v>557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3</v>
      </c>
      <c r="Y18" s="2">
        <v>1</v>
      </c>
      <c r="Z18" s="2">
        <v>0</v>
      </c>
      <c r="AA18" s="2">
        <v>5</v>
      </c>
      <c r="AB18" s="2">
        <v>0</v>
      </c>
      <c r="AC18" s="2">
        <v>0</v>
      </c>
      <c r="AD18" s="2">
        <v>0</v>
      </c>
      <c r="AE18" s="2">
        <v>12</v>
      </c>
      <c r="AF18" s="2">
        <v>18</v>
      </c>
      <c r="AG18" s="2">
        <v>36</v>
      </c>
    </row>
    <row r="19" spans="1:33" s="12" customFormat="1" ht="11.25" customHeight="1">
      <c r="A19" s="4" t="s">
        <v>558</v>
      </c>
      <c r="B19" s="2">
        <v>104</v>
      </c>
      <c r="C19" s="79">
        <v>0.10944718647064396</v>
      </c>
      <c r="D19" s="2">
        <v>2</v>
      </c>
      <c r="E19" s="2">
        <v>2</v>
      </c>
      <c r="F19" s="2">
        <v>9</v>
      </c>
      <c r="G19" s="2">
        <v>8</v>
      </c>
      <c r="H19" s="2">
        <v>3</v>
      </c>
      <c r="I19" s="2">
        <v>17</v>
      </c>
      <c r="J19" s="2">
        <v>1</v>
      </c>
      <c r="K19" s="2">
        <v>0</v>
      </c>
      <c r="L19" s="2">
        <v>0</v>
      </c>
      <c r="M19" s="2">
        <v>1</v>
      </c>
      <c r="N19" s="2">
        <v>0</v>
      </c>
      <c r="O19" s="2">
        <v>11</v>
      </c>
      <c r="P19" s="2">
        <v>2</v>
      </c>
      <c r="Q19" s="4" t="s">
        <v>558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7</v>
      </c>
      <c r="AF19" s="2">
        <v>34</v>
      </c>
      <c r="AG19" s="2">
        <v>6</v>
      </c>
    </row>
    <row r="20" spans="1:33" s="12" customFormat="1" ht="11.25" customHeight="1">
      <c r="A20" s="4" t="s">
        <v>559</v>
      </c>
      <c r="B20" s="2">
        <v>824</v>
      </c>
      <c r="C20" s="79">
        <v>0.867158477421256</v>
      </c>
      <c r="D20" s="2">
        <v>27</v>
      </c>
      <c r="E20" s="2">
        <v>22</v>
      </c>
      <c r="F20" s="2">
        <v>77</v>
      </c>
      <c r="G20" s="2">
        <v>84</v>
      </c>
      <c r="H20" s="2">
        <v>45</v>
      </c>
      <c r="I20" s="2">
        <v>104</v>
      </c>
      <c r="J20" s="2">
        <v>3</v>
      </c>
      <c r="K20" s="2">
        <v>2</v>
      </c>
      <c r="L20" s="2">
        <v>4</v>
      </c>
      <c r="M20" s="2">
        <v>11</v>
      </c>
      <c r="N20" s="2">
        <v>6</v>
      </c>
      <c r="O20" s="2">
        <v>66</v>
      </c>
      <c r="P20" s="2">
        <v>9</v>
      </c>
      <c r="Q20" s="4" t="s">
        <v>559</v>
      </c>
      <c r="R20" s="2">
        <v>5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</v>
      </c>
      <c r="Y20" s="2">
        <v>0</v>
      </c>
      <c r="Z20" s="2">
        <v>0</v>
      </c>
      <c r="AA20" s="2">
        <v>12</v>
      </c>
      <c r="AB20" s="2">
        <v>3</v>
      </c>
      <c r="AC20" s="2">
        <v>3</v>
      </c>
      <c r="AD20" s="2">
        <v>4</v>
      </c>
      <c r="AE20" s="2">
        <v>59</v>
      </c>
      <c r="AF20" s="2">
        <v>188</v>
      </c>
      <c r="AG20" s="2">
        <v>88</v>
      </c>
    </row>
    <row r="21" spans="1:33" s="12" customFormat="1" ht="11.25" customHeight="1">
      <c r="A21" s="4" t="s">
        <v>560</v>
      </c>
      <c r="B21" s="2">
        <v>1186</v>
      </c>
      <c r="C21" s="79">
        <v>1.2481188764825357</v>
      </c>
      <c r="D21" s="2">
        <v>22</v>
      </c>
      <c r="E21" s="2">
        <v>103</v>
      </c>
      <c r="F21" s="2">
        <v>164</v>
      </c>
      <c r="G21" s="2">
        <v>124</v>
      </c>
      <c r="H21" s="2">
        <v>103</v>
      </c>
      <c r="I21" s="2">
        <v>126</v>
      </c>
      <c r="J21" s="2">
        <v>4</v>
      </c>
      <c r="K21" s="2">
        <v>4</v>
      </c>
      <c r="L21" s="2">
        <v>1</v>
      </c>
      <c r="M21" s="2">
        <v>11</v>
      </c>
      <c r="N21" s="2">
        <v>7</v>
      </c>
      <c r="O21" s="2">
        <v>15</v>
      </c>
      <c r="P21" s="2">
        <v>12</v>
      </c>
      <c r="Q21" s="4" t="s">
        <v>560</v>
      </c>
      <c r="R21" s="2">
        <v>8</v>
      </c>
      <c r="S21" s="2">
        <v>0</v>
      </c>
      <c r="T21" s="2">
        <v>0</v>
      </c>
      <c r="U21" s="2">
        <v>0</v>
      </c>
      <c r="V21" s="2">
        <v>1</v>
      </c>
      <c r="W21" s="2">
        <v>2</v>
      </c>
      <c r="X21" s="2">
        <v>2</v>
      </c>
      <c r="Y21" s="2">
        <v>0</v>
      </c>
      <c r="Z21" s="2">
        <v>0</v>
      </c>
      <c r="AA21" s="2">
        <v>13</v>
      </c>
      <c r="AB21" s="2">
        <v>10</v>
      </c>
      <c r="AC21" s="2">
        <v>4</v>
      </c>
      <c r="AD21" s="2">
        <v>6</v>
      </c>
      <c r="AE21" s="2">
        <v>116</v>
      </c>
      <c r="AF21" s="2">
        <v>165</v>
      </c>
      <c r="AG21" s="2">
        <v>163</v>
      </c>
    </row>
    <row r="22" spans="1:33" s="12" customFormat="1" ht="11.25" customHeight="1">
      <c r="A22" s="4" t="s">
        <v>561</v>
      </c>
      <c r="B22" s="2">
        <v>293</v>
      </c>
      <c r="C22" s="79">
        <v>0.30834640034517957</v>
      </c>
      <c r="D22" s="2">
        <v>16</v>
      </c>
      <c r="E22" s="2">
        <v>15</v>
      </c>
      <c r="F22" s="2">
        <v>23</v>
      </c>
      <c r="G22" s="2">
        <v>30</v>
      </c>
      <c r="H22" s="2">
        <v>42</v>
      </c>
      <c r="I22" s="2">
        <v>19</v>
      </c>
      <c r="J22" s="2">
        <v>4</v>
      </c>
      <c r="K22" s="2">
        <v>5</v>
      </c>
      <c r="L22" s="2">
        <v>2</v>
      </c>
      <c r="M22" s="2">
        <v>5</v>
      </c>
      <c r="N22" s="2">
        <v>2</v>
      </c>
      <c r="O22" s="2">
        <v>3</v>
      </c>
      <c r="P22" s="2">
        <v>2</v>
      </c>
      <c r="Q22" s="4" t="s">
        <v>561</v>
      </c>
      <c r="R22" s="2">
        <v>4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3</v>
      </c>
      <c r="AB22" s="2">
        <v>12</v>
      </c>
      <c r="AC22" s="2">
        <v>9</v>
      </c>
      <c r="AD22" s="2">
        <v>10</v>
      </c>
      <c r="AE22" s="2">
        <v>25</v>
      </c>
      <c r="AF22" s="2">
        <v>25</v>
      </c>
      <c r="AG22" s="2">
        <v>36</v>
      </c>
    </row>
    <row r="23" spans="1:33" s="12" customFormat="1" ht="11.25" customHeight="1">
      <c r="A23" s="4" t="s">
        <v>562</v>
      </c>
      <c r="B23" s="2">
        <v>382</v>
      </c>
      <c r="C23" s="79">
        <v>0.40200793492101916</v>
      </c>
      <c r="D23" s="2">
        <v>5</v>
      </c>
      <c r="E23" s="2">
        <v>56</v>
      </c>
      <c r="F23" s="2">
        <v>33</v>
      </c>
      <c r="G23" s="2">
        <v>42</v>
      </c>
      <c r="H23" s="2">
        <v>22</v>
      </c>
      <c r="I23" s="2">
        <v>26</v>
      </c>
      <c r="J23" s="2">
        <v>4</v>
      </c>
      <c r="K23" s="2">
        <v>2</v>
      </c>
      <c r="L23" s="2">
        <v>4</v>
      </c>
      <c r="M23" s="2">
        <v>13</v>
      </c>
      <c r="N23" s="2">
        <v>4</v>
      </c>
      <c r="O23" s="2">
        <v>6</v>
      </c>
      <c r="P23" s="2">
        <v>6</v>
      </c>
      <c r="Q23" s="4" t="s">
        <v>562</v>
      </c>
      <c r="R23" s="2">
        <v>2</v>
      </c>
      <c r="S23" s="2">
        <v>0</v>
      </c>
      <c r="T23" s="2">
        <v>0</v>
      </c>
      <c r="U23" s="2">
        <v>0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1</v>
      </c>
      <c r="AB23" s="2">
        <v>0</v>
      </c>
      <c r="AC23" s="2">
        <v>0</v>
      </c>
      <c r="AD23" s="2">
        <v>0</v>
      </c>
      <c r="AE23" s="2">
        <v>27</v>
      </c>
      <c r="AF23" s="2">
        <v>86</v>
      </c>
      <c r="AG23" s="2">
        <v>42</v>
      </c>
    </row>
    <row r="24" spans="1:33" s="12" customFormat="1" ht="11.25" customHeight="1">
      <c r="A24" s="4" t="s">
        <v>563</v>
      </c>
      <c r="B24" s="2">
        <v>2114</v>
      </c>
      <c r="C24" s="79">
        <v>2.2247245403744356</v>
      </c>
      <c r="D24" s="2">
        <v>23</v>
      </c>
      <c r="E24" s="2">
        <v>311</v>
      </c>
      <c r="F24" s="2">
        <v>159</v>
      </c>
      <c r="G24" s="2">
        <v>159</v>
      </c>
      <c r="H24" s="2">
        <v>247</v>
      </c>
      <c r="I24" s="2">
        <v>91</v>
      </c>
      <c r="J24" s="2">
        <v>6</v>
      </c>
      <c r="K24" s="2">
        <v>6</v>
      </c>
      <c r="L24" s="2">
        <v>13</v>
      </c>
      <c r="M24" s="2">
        <v>99</v>
      </c>
      <c r="N24" s="2">
        <v>15</v>
      </c>
      <c r="O24" s="2">
        <v>17</v>
      </c>
      <c r="P24" s="2">
        <v>28</v>
      </c>
      <c r="Q24" s="4" t="s">
        <v>563</v>
      </c>
      <c r="R24" s="2">
        <v>7</v>
      </c>
      <c r="S24" s="2">
        <v>0</v>
      </c>
      <c r="T24" s="2">
        <v>0</v>
      </c>
      <c r="U24" s="2">
        <v>0</v>
      </c>
      <c r="V24" s="2">
        <v>2</v>
      </c>
      <c r="W24" s="2">
        <v>2</v>
      </c>
      <c r="X24" s="2">
        <v>8</v>
      </c>
      <c r="Y24" s="2">
        <v>0</v>
      </c>
      <c r="Z24" s="2">
        <v>0</v>
      </c>
      <c r="AA24" s="2">
        <v>20</v>
      </c>
      <c r="AB24" s="2">
        <v>2</v>
      </c>
      <c r="AC24" s="2">
        <v>3</v>
      </c>
      <c r="AD24" s="2">
        <v>2</v>
      </c>
      <c r="AE24" s="2">
        <v>97</v>
      </c>
      <c r="AF24" s="2">
        <v>198</v>
      </c>
      <c r="AG24" s="2">
        <v>599</v>
      </c>
    </row>
    <row r="25" spans="1:33" s="12" customFormat="1" ht="11.25" customHeight="1">
      <c r="A25" s="4" t="s">
        <v>564</v>
      </c>
      <c r="B25" s="2">
        <v>880</v>
      </c>
      <c r="C25" s="79">
        <v>0.9260915778285257</v>
      </c>
      <c r="D25" s="2">
        <v>32</v>
      </c>
      <c r="E25" s="2">
        <v>82</v>
      </c>
      <c r="F25" s="2">
        <v>68</v>
      </c>
      <c r="G25" s="2">
        <v>36</v>
      </c>
      <c r="H25" s="2">
        <v>46</v>
      </c>
      <c r="I25" s="2">
        <v>90</v>
      </c>
      <c r="J25" s="2">
        <v>10</v>
      </c>
      <c r="K25" s="2">
        <v>7</v>
      </c>
      <c r="L25" s="2">
        <v>16</v>
      </c>
      <c r="M25" s="2">
        <v>11</v>
      </c>
      <c r="N25" s="2">
        <v>2</v>
      </c>
      <c r="O25" s="2">
        <v>9</v>
      </c>
      <c r="P25" s="2">
        <v>14</v>
      </c>
      <c r="Q25" s="4" t="s">
        <v>564</v>
      </c>
      <c r="R25" s="2">
        <v>11</v>
      </c>
      <c r="S25" s="2">
        <v>1</v>
      </c>
      <c r="T25" s="2">
        <v>25</v>
      </c>
      <c r="U25" s="2">
        <v>0</v>
      </c>
      <c r="V25" s="2">
        <v>5</v>
      </c>
      <c r="W25" s="2">
        <v>2</v>
      </c>
      <c r="X25" s="2">
        <v>1</v>
      </c>
      <c r="Y25" s="2">
        <v>0</v>
      </c>
      <c r="Z25" s="2">
        <v>0</v>
      </c>
      <c r="AA25" s="2">
        <v>5</v>
      </c>
      <c r="AB25" s="2">
        <v>0</v>
      </c>
      <c r="AC25" s="2">
        <v>3</v>
      </c>
      <c r="AD25" s="2">
        <v>1</v>
      </c>
      <c r="AE25" s="2">
        <v>143</v>
      </c>
      <c r="AF25" s="2">
        <v>142</v>
      </c>
      <c r="AG25" s="2">
        <v>118</v>
      </c>
    </row>
    <row r="26" spans="1:33" s="12" customFormat="1" ht="11.25" customHeight="1">
      <c r="A26" s="4" t="s">
        <v>565</v>
      </c>
      <c r="B26" s="2">
        <v>1126</v>
      </c>
      <c r="C26" s="79">
        <v>1.184976268903318</v>
      </c>
      <c r="D26" s="2">
        <v>11</v>
      </c>
      <c r="E26" s="2">
        <v>100</v>
      </c>
      <c r="F26" s="2">
        <v>112</v>
      </c>
      <c r="G26" s="2">
        <v>165</v>
      </c>
      <c r="H26" s="2">
        <v>108</v>
      </c>
      <c r="I26" s="2">
        <v>148</v>
      </c>
      <c r="J26" s="2">
        <v>2</v>
      </c>
      <c r="K26" s="2">
        <v>7</v>
      </c>
      <c r="L26" s="2">
        <v>6</v>
      </c>
      <c r="M26" s="2">
        <v>20</v>
      </c>
      <c r="N26" s="2">
        <v>4</v>
      </c>
      <c r="O26" s="2">
        <v>6</v>
      </c>
      <c r="P26" s="2">
        <v>7</v>
      </c>
      <c r="Q26" s="4" t="s">
        <v>565</v>
      </c>
      <c r="R26" s="2">
        <v>12</v>
      </c>
      <c r="S26" s="2">
        <v>0</v>
      </c>
      <c r="T26" s="2">
        <v>0</v>
      </c>
      <c r="U26" s="2">
        <v>0</v>
      </c>
      <c r="V26" s="2">
        <v>2</v>
      </c>
      <c r="W26" s="2">
        <v>0</v>
      </c>
      <c r="X26" s="2">
        <v>12</v>
      </c>
      <c r="Y26" s="2">
        <v>2</v>
      </c>
      <c r="Z26" s="2">
        <v>0</v>
      </c>
      <c r="AA26" s="2">
        <v>3</v>
      </c>
      <c r="AB26" s="2">
        <v>0</v>
      </c>
      <c r="AC26" s="2">
        <v>1</v>
      </c>
      <c r="AD26" s="2">
        <v>2</v>
      </c>
      <c r="AE26" s="2">
        <v>76</v>
      </c>
      <c r="AF26" s="2">
        <v>92</v>
      </c>
      <c r="AG26" s="2">
        <v>228</v>
      </c>
    </row>
    <row r="27" spans="1:33" s="12" customFormat="1" ht="11.25" customHeight="1">
      <c r="A27" s="4" t="s">
        <v>566</v>
      </c>
      <c r="B27" s="2">
        <v>5998</v>
      </c>
      <c r="C27" s="79">
        <v>6.312156004335792</v>
      </c>
      <c r="D27" s="2">
        <v>75</v>
      </c>
      <c r="E27" s="2">
        <v>748</v>
      </c>
      <c r="F27" s="2">
        <v>289</v>
      </c>
      <c r="G27" s="2">
        <v>1168</v>
      </c>
      <c r="H27" s="2">
        <v>452</v>
      </c>
      <c r="I27" s="2">
        <v>757</v>
      </c>
      <c r="J27" s="2">
        <v>5</v>
      </c>
      <c r="K27" s="2">
        <v>15</v>
      </c>
      <c r="L27" s="2">
        <v>25</v>
      </c>
      <c r="M27" s="2">
        <v>334</v>
      </c>
      <c r="N27" s="2">
        <v>33</v>
      </c>
      <c r="O27" s="2">
        <v>37</v>
      </c>
      <c r="P27" s="2">
        <v>38</v>
      </c>
      <c r="Q27" s="4" t="s">
        <v>566</v>
      </c>
      <c r="R27" s="2">
        <v>32</v>
      </c>
      <c r="S27" s="2">
        <v>0</v>
      </c>
      <c r="T27" s="2">
        <v>0</v>
      </c>
      <c r="U27" s="2">
        <v>0</v>
      </c>
      <c r="V27" s="2">
        <v>6</v>
      </c>
      <c r="W27" s="2">
        <v>2</v>
      </c>
      <c r="X27" s="2">
        <v>16</v>
      </c>
      <c r="Y27" s="2">
        <v>1</v>
      </c>
      <c r="Z27" s="2">
        <v>0</v>
      </c>
      <c r="AA27" s="2">
        <v>25</v>
      </c>
      <c r="AB27" s="2">
        <v>10</v>
      </c>
      <c r="AC27" s="2">
        <v>11</v>
      </c>
      <c r="AD27" s="2">
        <v>11</v>
      </c>
      <c r="AE27" s="2">
        <v>222</v>
      </c>
      <c r="AF27" s="2">
        <v>633</v>
      </c>
      <c r="AG27" s="2">
        <v>1053</v>
      </c>
    </row>
    <row r="28" spans="1:33" s="12" customFormat="1" ht="11.25" customHeight="1">
      <c r="A28" s="4" t="s">
        <v>567</v>
      </c>
      <c r="B28" s="2">
        <v>2091</v>
      </c>
      <c r="C28" s="79">
        <v>2.2005198741357352</v>
      </c>
      <c r="D28" s="2">
        <v>42</v>
      </c>
      <c r="E28" s="2">
        <v>437</v>
      </c>
      <c r="F28" s="2">
        <v>376</v>
      </c>
      <c r="G28" s="2">
        <v>51</v>
      </c>
      <c r="H28" s="2">
        <v>88</v>
      </c>
      <c r="I28" s="2">
        <v>97</v>
      </c>
      <c r="J28" s="2">
        <v>11</v>
      </c>
      <c r="K28" s="2">
        <v>59</v>
      </c>
      <c r="L28" s="2">
        <v>21</v>
      </c>
      <c r="M28" s="2">
        <v>14</v>
      </c>
      <c r="N28" s="2">
        <v>4</v>
      </c>
      <c r="O28" s="2">
        <v>7</v>
      </c>
      <c r="P28" s="2">
        <v>1</v>
      </c>
      <c r="Q28" s="4" t="s">
        <v>567</v>
      </c>
      <c r="R28" s="2">
        <v>9</v>
      </c>
      <c r="S28" s="2">
        <v>0</v>
      </c>
      <c r="T28" s="2">
        <v>0</v>
      </c>
      <c r="U28" s="2">
        <v>0</v>
      </c>
      <c r="V28" s="2">
        <v>9</v>
      </c>
      <c r="W28" s="2">
        <v>19</v>
      </c>
      <c r="X28" s="2">
        <v>0</v>
      </c>
      <c r="Y28" s="2">
        <v>0</v>
      </c>
      <c r="Z28" s="2">
        <v>0</v>
      </c>
      <c r="AA28" s="2">
        <v>102</v>
      </c>
      <c r="AB28" s="2">
        <v>127</v>
      </c>
      <c r="AC28" s="2">
        <v>29</v>
      </c>
      <c r="AD28" s="2">
        <v>48</v>
      </c>
      <c r="AE28" s="2">
        <v>366</v>
      </c>
      <c r="AF28" s="2">
        <v>85</v>
      </c>
      <c r="AG28" s="2">
        <v>89</v>
      </c>
    </row>
    <row r="29" spans="1:33" s="12" customFormat="1" ht="11.25" customHeight="1">
      <c r="A29" s="4" t="s">
        <v>568</v>
      </c>
      <c r="B29" s="2">
        <v>699</v>
      </c>
      <c r="C29" s="79">
        <v>0.7356113782978858</v>
      </c>
      <c r="D29" s="2">
        <v>55</v>
      </c>
      <c r="E29" s="2">
        <v>215</v>
      </c>
      <c r="F29" s="2">
        <v>90</v>
      </c>
      <c r="G29" s="2">
        <v>28</v>
      </c>
      <c r="H29" s="2">
        <v>29</v>
      </c>
      <c r="I29" s="2">
        <v>29</v>
      </c>
      <c r="J29" s="2">
        <v>3</v>
      </c>
      <c r="K29" s="2">
        <v>15</v>
      </c>
      <c r="L29" s="2">
        <v>3</v>
      </c>
      <c r="M29" s="2">
        <v>5</v>
      </c>
      <c r="N29" s="2">
        <v>2</v>
      </c>
      <c r="O29" s="2">
        <v>1</v>
      </c>
      <c r="P29" s="2">
        <v>2</v>
      </c>
      <c r="Q29" s="4" t="s">
        <v>568</v>
      </c>
      <c r="R29" s="2">
        <v>1</v>
      </c>
      <c r="S29" s="2">
        <v>0</v>
      </c>
      <c r="T29" s="2">
        <v>0</v>
      </c>
      <c r="U29" s="2">
        <v>0</v>
      </c>
      <c r="V29" s="2">
        <v>6</v>
      </c>
      <c r="W29" s="2">
        <v>5</v>
      </c>
      <c r="X29" s="2">
        <v>2</v>
      </c>
      <c r="Y29" s="2">
        <v>0</v>
      </c>
      <c r="Z29" s="2">
        <v>0</v>
      </c>
      <c r="AA29" s="2">
        <v>24</v>
      </c>
      <c r="AB29" s="2">
        <v>20</v>
      </c>
      <c r="AC29" s="2">
        <v>2</v>
      </c>
      <c r="AD29" s="2">
        <v>5</v>
      </c>
      <c r="AE29" s="2">
        <v>73</v>
      </c>
      <c r="AF29" s="2">
        <v>38</v>
      </c>
      <c r="AG29" s="2">
        <v>46</v>
      </c>
    </row>
    <row r="30" spans="1:33" s="12" customFormat="1" ht="11.25" customHeight="1">
      <c r="A30" s="77" t="s">
        <v>569</v>
      </c>
      <c r="B30" s="2">
        <v>919</v>
      </c>
      <c r="C30" s="79">
        <v>0.9671342727550172</v>
      </c>
      <c r="D30" s="2">
        <v>55</v>
      </c>
      <c r="E30" s="2">
        <v>188</v>
      </c>
      <c r="F30" s="2">
        <v>101</v>
      </c>
      <c r="G30" s="2">
        <v>37</v>
      </c>
      <c r="H30" s="2">
        <v>85</v>
      </c>
      <c r="I30" s="2">
        <v>79</v>
      </c>
      <c r="J30" s="2">
        <v>1</v>
      </c>
      <c r="K30" s="2">
        <v>10</v>
      </c>
      <c r="L30" s="2">
        <v>2</v>
      </c>
      <c r="M30" s="2">
        <v>12</v>
      </c>
      <c r="N30" s="2">
        <v>2</v>
      </c>
      <c r="O30" s="2">
        <v>3</v>
      </c>
      <c r="P30" s="2">
        <v>4</v>
      </c>
      <c r="Q30" s="77" t="s">
        <v>569</v>
      </c>
      <c r="R30" s="2">
        <v>2</v>
      </c>
      <c r="S30" s="2">
        <v>0</v>
      </c>
      <c r="T30" s="2">
        <v>0</v>
      </c>
      <c r="U30" s="2">
        <v>0</v>
      </c>
      <c r="V30" s="2">
        <v>2</v>
      </c>
      <c r="W30" s="2">
        <v>4</v>
      </c>
      <c r="X30" s="2">
        <v>2</v>
      </c>
      <c r="Y30" s="2">
        <v>0</v>
      </c>
      <c r="Z30" s="2">
        <v>0</v>
      </c>
      <c r="AA30" s="2">
        <v>19</v>
      </c>
      <c r="AB30" s="2">
        <v>11</v>
      </c>
      <c r="AC30" s="2">
        <v>0</v>
      </c>
      <c r="AD30" s="2">
        <v>4</v>
      </c>
      <c r="AE30" s="2">
        <v>88</v>
      </c>
      <c r="AF30" s="2">
        <v>75</v>
      </c>
      <c r="AG30" s="2">
        <v>133</v>
      </c>
    </row>
    <row r="31" spans="1:33" s="12" customFormat="1" ht="11.25" customHeight="1">
      <c r="A31" s="77" t="s">
        <v>570</v>
      </c>
      <c r="B31" s="2">
        <v>3506</v>
      </c>
      <c r="C31" s="79">
        <v>3.6896330362122858</v>
      </c>
      <c r="D31" s="2">
        <v>53</v>
      </c>
      <c r="E31" s="2">
        <v>307</v>
      </c>
      <c r="F31" s="2">
        <v>323</v>
      </c>
      <c r="G31" s="2">
        <v>788</v>
      </c>
      <c r="H31" s="2">
        <v>220</v>
      </c>
      <c r="I31" s="2">
        <v>310</v>
      </c>
      <c r="J31" s="2">
        <v>9</v>
      </c>
      <c r="K31" s="2">
        <v>23</v>
      </c>
      <c r="L31" s="2">
        <v>17</v>
      </c>
      <c r="M31" s="2">
        <v>65</v>
      </c>
      <c r="N31" s="2">
        <v>23</v>
      </c>
      <c r="O31" s="2">
        <v>19</v>
      </c>
      <c r="P31" s="2">
        <v>24</v>
      </c>
      <c r="Q31" s="77" t="s">
        <v>570</v>
      </c>
      <c r="R31" s="2">
        <v>6</v>
      </c>
      <c r="S31" s="2">
        <v>0</v>
      </c>
      <c r="T31" s="2">
        <v>0</v>
      </c>
      <c r="U31" s="2">
        <v>0</v>
      </c>
      <c r="V31" s="2">
        <v>6</v>
      </c>
      <c r="W31" s="2">
        <v>10</v>
      </c>
      <c r="X31" s="2">
        <v>10</v>
      </c>
      <c r="Y31" s="2">
        <v>0</v>
      </c>
      <c r="Z31" s="2">
        <v>0</v>
      </c>
      <c r="AA31" s="2">
        <v>37</v>
      </c>
      <c r="AB31" s="2">
        <v>15</v>
      </c>
      <c r="AC31" s="2">
        <v>22</v>
      </c>
      <c r="AD31" s="2">
        <v>14</v>
      </c>
      <c r="AE31" s="2">
        <v>305</v>
      </c>
      <c r="AF31" s="2">
        <v>343</v>
      </c>
      <c r="AG31" s="2">
        <v>557</v>
      </c>
    </row>
    <row r="32" spans="1:33" s="12" customFormat="1" ht="11.25" customHeight="1">
      <c r="A32" s="77" t="s">
        <v>571</v>
      </c>
      <c r="B32" s="2">
        <v>762</v>
      </c>
      <c r="C32" s="79">
        <v>0.8019111162560643</v>
      </c>
      <c r="D32" s="2">
        <v>7</v>
      </c>
      <c r="E32" s="2">
        <v>63</v>
      </c>
      <c r="F32" s="2">
        <v>66</v>
      </c>
      <c r="G32" s="2">
        <v>69</v>
      </c>
      <c r="H32" s="2">
        <v>104</v>
      </c>
      <c r="I32" s="2">
        <v>37</v>
      </c>
      <c r="J32" s="2">
        <v>4</v>
      </c>
      <c r="K32" s="2">
        <v>4</v>
      </c>
      <c r="L32" s="2">
        <v>5</v>
      </c>
      <c r="M32" s="2">
        <v>33</v>
      </c>
      <c r="N32" s="2">
        <v>6</v>
      </c>
      <c r="O32" s="2">
        <v>6</v>
      </c>
      <c r="P32" s="2">
        <v>3</v>
      </c>
      <c r="Q32" s="77" t="s">
        <v>571</v>
      </c>
      <c r="R32" s="2">
        <v>9</v>
      </c>
      <c r="S32" s="2">
        <v>0</v>
      </c>
      <c r="T32" s="2">
        <v>0</v>
      </c>
      <c r="U32" s="2">
        <v>0</v>
      </c>
      <c r="V32" s="2">
        <v>2</v>
      </c>
      <c r="W32" s="2">
        <v>0</v>
      </c>
      <c r="X32" s="2">
        <v>1</v>
      </c>
      <c r="Y32" s="2">
        <v>0</v>
      </c>
      <c r="Z32" s="2">
        <v>0</v>
      </c>
      <c r="AA32" s="2">
        <v>5</v>
      </c>
      <c r="AB32" s="2">
        <v>0</v>
      </c>
      <c r="AC32" s="2">
        <v>2</v>
      </c>
      <c r="AD32" s="2">
        <v>1</v>
      </c>
      <c r="AE32" s="2">
        <v>58</v>
      </c>
      <c r="AF32" s="2">
        <v>64</v>
      </c>
      <c r="AG32" s="2">
        <v>213</v>
      </c>
    </row>
    <row r="33" spans="1:33" s="12" customFormat="1" ht="11.25" customHeight="1">
      <c r="A33" s="4" t="s">
        <v>572</v>
      </c>
      <c r="B33" s="2">
        <v>725</v>
      </c>
      <c r="C33" s="79">
        <v>0.7629731749155467</v>
      </c>
      <c r="D33" s="2">
        <v>5</v>
      </c>
      <c r="E33" s="2">
        <v>30</v>
      </c>
      <c r="F33" s="2">
        <v>44</v>
      </c>
      <c r="G33" s="2">
        <v>176</v>
      </c>
      <c r="H33" s="2">
        <v>58</v>
      </c>
      <c r="I33" s="2">
        <v>125</v>
      </c>
      <c r="J33" s="2">
        <v>0</v>
      </c>
      <c r="K33" s="2">
        <v>5</v>
      </c>
      <c r="L33" s="2">
        <v>1</v>
      </c>
      <c r="M33" s="2">
        <v>32</v>
      </c>
      <c r="N33" s="2">
        <v>4</v>
      </c>
      <c r="O33" s="2">
        <v>0</v>
      </c>
      <c r="P33" s="2">
        <v>6</v>
      </c>
      <c r="Q33" s="4" t="s">
        <v>572</v>
      </c>
      <c r="R33" s="2">
        <v>4</v>
      </c>
      <c r="S33" s="2">
        <v>0</v>
      </c>
      <c r="T33" s="2">
        <v>0</v>
      </c>
      <c r="U33" s="2">
        <v>0</v>
      </c>
      <c r="V33" s="2">
        <v>4</v>
      </c>
      <c r="W33" s="2">
        <v>0</v>
      </c>
      <c r="X33" s="2">
        <v>1</v>
      </c>
      <c r="Y33" s="2">
        <v>0</v>
      </c>
      <c r="Z33" s="2">
        <v>0</v>
      </c>
      <c r="AA33" s="2">
        <v>4</v>
      </c>
      <c r="AB33" s="2">
        <v>0</v>
      </c>
      <c r="AC33" s="2">
        <v>0</v>
      </c>
      <c r="AD33" s="2">
        <v>0</v>
      </c>
      <c r="AE33" s="2">
        <v>47</v>
      </c>
      <c r="AF33" s="2">
        <v>60</v>
      </c>
      <c r="AG33" s="2">
        <v>119</v>
      </c>
    </row>
    <row r="34" spans="1:33" s="12" customFormat="1" ht="11.25" customHeight="1">
      <c r="A34" s="4" t="s">
        <v>573</v>
      </c>
      <c r="B34" s="2">
        <v>361</v>
      </c>
      <c r="C34" s="79">
        <v>0.3799080222682929</v>
      </c>
      <c r="D34" s="2">
        <v>7</v>
      </c>
      <c r="E34" s="2">
        <v>41</v>
      </c>
      <c r="F34" s="2">
        <v>19</v>
      </c>
      <c r="G34" s="2">
        <v>74</v>
      </c>
      <c r="H34" s="2">
        <v>19</v>
      </c>
      <c r="I34" s="2">
        <v>31</v>
      </c>
      <c r="J34" s="2">
        <v>0</v>
      </c>
      <c r="K34" s="2">
        <v>1</v>
      </c>
      <c r="L34" s="2">
        <v>4</v>
      </c>
      <c r="M34" s="2">
        <v>17</v>
      </c>
      <c r="N34" s="2">
        <v>6</v>
      </c>
      <c r="O34" s="2">
        <v>2</v>
      </c>
      <c r="P34" s="2">
        <v>11</v>
      </c>
      <c r="Q34" s="4" t="s">
        <v>573</v>
      </c>
      <c r="R34" s="2">
        <v>5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3</v>
      </c>
      <c r="Y34" s="2">
        <v>0</v>
      </c>
      <c r="Z34" s="2">
        <v>0</v>
      </c>
      <c r="AA34" s="2">
        <v>3</v>
      </c>
      <c r="AB34" s="2">
        <v>0</v>
      </c>
      <c r="AC34" s="2">
        <v>0</v>
      </c>
      <c r="AD34" s="2">
        <v>1</v>
      </c>
      <c r="AE34" s="2">
        <v>7</v>
      </c>
      <c r="AF34" s="2">
        <v>44</v>
      </c>
      <c r="AG34" s="2">
        <v>66</v>
      </c>
    </row>
    <row r="35" spans="1:33" s="12" customFormat="1" ht="11.25" customHeight="1">
      <c r="A35" s="4" t="s">
        <v>574</v>
      </c>
      <c r="B35" s="2">
        <v>785</v>
      </c>
      <c r="C35" s="79">
        <v>0.8261157824947645</v>
      </c>
      <c r="D35" s="2">
        <v>22</v>
      </c>
      <c r="E35" s="2">
        <v>104</v>
      </c>
      <c r="F35" s="2">
        <v>52</v>
      </c>
      <c r="G35" s="2">
        <v>48</v>
      </c>
      <c r="H35" s="2">
        <v>106</v>
      </c>
      <c r="I35" s="2">
        <v>38</v>
      </c>
      <c r="J35" s="2">
        <v>3</v>
      </c>
      <c r="K35" s="2">
        <v>3</v>
      </c>
      <c r="L35" s="2">
        <v>5</v>
      </c>
      <c r="M35" s="2">
        <v>27</v>
      </c>
      <c r="N35" s="2">
        <v>9</v>
      </c>
      <c r="O35" s="2">
        <v>6</v>
      </c>
      <c r="P35" s="2">
        <v>9</v>
      </c>
      <c r="Q35" s="4" t="s">
        <v>574</v>
      </c>
      <c r="R35" s="2">
        <v>5</v>
      </c>
      <c r="S35" s="2">
        <v>0</v>
      </c>
      <c r="T35" s="2">
        <v>0</v>
      </c>
      <c r="U35" s="2">
        <v>0</v>
      </c>
      <c r="V35" s="2">
        <v>1</v>
      </c>
      <c r="W35" s="2">
        <v>2</v>
      </c>
      <c r="X35" s="2">
        <v>3</v>
      </c>
      <c r="Y35" s="2">
        <v>0</v>
      </c>
      <c r="Z35" s="2">
        <v>0</v>
      </c>
      <c r="AA35" s="2">
        <v>13</v>
      </c>
      <c r="AB35" s="2">
        <v>11</v>
      </c>
      <c r="AC35" s="2">
        <v>8</v>
      </c>
      <c r="AD35" s="2">
        <v>15</v>
      </c>
      <c r="AE35" s="2">
        <v>48</v>
      </c>
      <c r="AF35" s="2">
        <v>73</v>
      </c>
      <c r="AG35" s="2">
        <v>174</v>
      </c>
    </row>
    <row r="36" spans="1:33" s="12" customFormat="1" ht="11.25" customHeight="1">
      <c r="A36" s="4" t="s">
        <v>575</v>
      </c>
      <c r="B36" s="2">
        <v>220</v>
      </c>
      <c r="C36" s="79">
        <v>0.23152289445713142</v>
      </c>
      <c r="D36" s="2">
        <v>14</v>
      </c>
      <c r="E36" s="2">
        <v>8</v>
      </c>
      <c r="F36" s="2">
        <v>4</v>
      </c>
      <c r="G36" s="2">
        <v>16</v>
      </c>
      <c r="H36" s="2">
        <v>14</v>
      </c>
      <c r="I36" s="2">
        <v>55</v>
      </c>
      <c r="J36" s="2">
        <v>1</v>
      </c>
      <c r="K36" s="2">
        <v>0</v>
      </c>
      <c r="L36" s="2">
        <v>2</v>
      </c>
      <c r="M36" s="2">
        <v>2</v>
      </c>
      <c r="N36" s="2">
        <v>0</v>
      </c>
      <c r="O36" s="2">
        <v>1</v>
      </c>
      <c r="P36" s="2">
        <v>1</v>
      </c>
      <c r="Q36" s="4" t="s">
        <v>575</v>
      </c>
      <c r="R36" s="2">
        <v>2</v>
      </c>
      <c r="S36" s="2">
        <v>1</v>
      </c>
      <c r="T36" s="2">
        <v>1</v>
      </c>
      <c r="U36" s="2">
        <v>0</v>
      </c>
      <c r="V36" s="2">
        <v>0</v>
      </c>
      <c r="W36" s="2">
        <v>3</v>
      </c>
      <c r="X36" s="2">
        <v>1</v>
      </c>
      <c r="Y36" s="2">
        <v>0</v>
      </c>
      <c r="Z36" s="2">
        <v>0</v>
      </c>
      <c r="AA36" s="2">
        <v>3</v>
      </c>
      <c r="AB36" s="2">
        <v>3</v>
      </c>
      <c r="AC36" s="2">
        <v>2</v>
      </c>
      <c r="AD36" s="2">
        <v>0</v>
      </c>
      <c r="AE36" s="2">
        <v>26</v>
      </c>
      <c r="AF36" s="2">
        <v>41</v>
      </c>
      <c r="AG36" s="2">
        <v>19</v>
      </c>
    </row>
    <row r="37" spans="1:33" s="12" customFormat="1" ht="11.25" customHeight="1">
      <c r="A37" s="4" t="s">
        <v>219</v>
      </c>
      <c r="B37" s="2">
        <v>721</v>
      </c>
      <c r="C37" s="79">
        <v>0.7587636677435989</v>
      </c>
      <c r="D37" s="2">
        <v>70</v>
      </c>
      <c r="E37" s="2">
        <v>17</v>
      </c>
      <c r="F37" s="2">
        <v>10</v>
      </c>
      <c r="G37" s="2">
        <v>3</v>
      </c>
      <c r="H37" s="2">
        <v>23</v>
      </c>
      <c r="I37" s="2">
        <v>76</v>
      </c>
      <c r="J37" s="2">
        <v>2</v>
      </c>
      <c r="K37" s="2">
        <v>1</v>
      </c>
      <c r="L37" s="2">
        <v>3</v>
      </c>
      <c r="M37" s="2">
        <v>5</v>
      </c>
      <c r="N37" s="2">
        <v>5</v>
      </c>
      <c r="O37" s="2">
        <v>2</v>
      </c>
      <c r="P37" s="2">
        <v>5</v>
      </c>
      <c r="Q37" s="4" t="s">
        <v>219</v>
      </c>
      <c r="R37" s="2">
        <v>4</v>
      </c>
      <c r="S37" s="2">
        <v>1</v>
      </c>
      <c r="T37" s="2">
        <v>1</v>
      </c>
      <c r="U37" s="2">
        <v>1</v>
      </c>
      <c r="V37" s="2">
        <v>0</v>
      </c>
      <c r="W37" s="2">
        <v>0</v>
      </c>
      <c r="X37" s="2">
        <v>5</v>
      </c>
      <c r="Y37" s="2">
        <v>0</v>
      </c>
      <c r="Z37" s="2">
        <v>1</v>
      </c>
      <c r="AA37" s="2">
        <v>4</v>
      </c>
      <c r="AB37" s="2">
        <v>2</v>
      </c>
      <c r="AC37" s="2">
        <v>2</v>
      </c>
      <c r="AD37" s="2">
        <v>2</v>
      </c>
      <c r="AE37" s="2">
        <v>127</v>
      </c>
      <c r="AF37" s="2">
        <v>231</v>
      </c>
      <c r="AG37" s="2">
        <v>118</v>
      </c>
    </row>
    <row r="38" spans="1:33" s="12" customFormat="1" ht="11.25" customHeight="1">
      <c r="A38" s="4" t="s">
        <v>220</v>
      </c>
      <c r="B38" s="2">
        <v>742</v>
      </c>
      <c r="C38" s="79">
        <v>0.7808635803963251</v>
      </c>
      <c r="D38" s="2">
        <v>36</v>
      </c>
      <c r="E38" s="2">
        <v>47</v>
      </c>
      <c r="F38" s="2">
        <v>129</v>
      </c>
      <c r="G38" s="2">
        <v>26</v>
      </c>
      <c r="H38" s="2">
        <v>35</v>
      </c>
      <c r="I38" s="2">
        <v>125</v>
      </c>
      <c r="J38" s="2">
        <v>4</v>
      </c>
      <c r="K38" s="2">
        <v>2</v>
      </c>
      <c r="L38" s="2">
        <v>4</v>
      </c>
      <c r="M38" s="2">
        <v>7</v>
      </c>
      <c r="N38" s="2">
        <v>7</v>
      </c>
      <c r="O38" s="2">
        <v>5</v>
      </c>
      <c r="P38" s="2">
        <v>7</v>
      </c>
      <c r="Q38" s="4" t="s">
        <v>220</v>
      </c>
      <c r="R38" s="2">
        <v>5</v>
      </c>
      <c r="S38" s="2">
        <v>1</v>
      </c>
      <c r="T38" s="2">
        <v>1</v>
      </c>
      <c r="U38" s="2">
        <v>2</v>
      </c>
      <c r="V38" s="2">
        <v>0</v>
      </c>
      <c r="W38" s="2">
        <v>1</v>
      </c>
      <c r="X38" s="2">
        <v>2</v>
      </c>
      <c r="Y38" s="2">
        <v>0</v>
      </c>
      <c r="Z38" s="2">
        <v>0</v>
      </c>
      <c r="AA38" s="2">
        <v>12</v>
      </c>
      <c r="AB38" s="2">
        <v>7</v>
      </c>
      <c r="AC38" s="2">
        <v>3</v>
      </c>
      <c r="AD38" s="2">
        <v>2</v>
      </c>
      <c r="AE38" s="2">
        <v>75</v>
      </c>
      <c r="AF38" s="2">
        <v>124</v>
      </c>
      <c r="AG38" s="2">
        <v>73</v>
      </c>
    </row>
    <row r="39" spans="1:33" s="12" customFormat="1" ht="11.25" customHeight="1">
      <c r="A39" s="4" t="s">
        <v>221</v>
      </c>
      <c r="B39" s="2">
        <v>22986</v>
      </c>
      <c r="C39" s="79">
        <v>24.189932963598288</v>
      </c>
      <c r="D39" s="2">
        <v>4104</v>
      </c>
      <c r="E39" s="2">
        <v>1805</v>
      </c>
      <c r="F39" s="2">
        <v>1591</v>
      </c>
      <c r="G39" s="2">
        <v>647</v>
      </c>
      <c r="H39" s="2">
        <v>383</v>
      </c>
      <c r="I39" s="2">
        <v>3596</v>
      </c>
      <c r="J39" s="2">
        <v>27</v>
      </c>
      <c r="K39" s="2">
        <v>20</v>
      </c>
      <c r="L39" s="2">
        <v>24</v>
      </c>
      <c r="M39" s="2">
        <v>69</v>
      </c>
      <c r="N39" s="2">
        <v>5</v>
      </c>
      <c r="O39" s="2">
        <v>49</v>
      </c>
      <c r="P39" s="2">
        <v>35</v>
      </c>
      <c r="Q39" s="4" t="s">
        <v>221</v>
      </c>
      <c r="R39" s="2">
        <v>48</v>
      </c>
      <c r="S39" s="2">
        <v>15</v>
      </c>
      <c r="T39" s="2">
        <v>9</v>
      </c>
      <c r="U39" s="2">
        <v>7</v>
      </c>
      <c r="V39" s="2">
        <v>21</v>
      </c>
      <c r="W39" s="2">
        <v>14</v>
      </c>
      <c r="X39" s="2">
        <v>38</v>
      </c>
      <c r="Y39" s="2">
        <v>5</v>
      </c>
      <c r="Z39" s="2">
        <v>1</v>
      </c>
      <c r="AA39" s="2">
        <v>139</v>
      </c>
      <c r="AB39" s="2">
        <v>111</v>
      </c>
      <c r="AC39" s="2">
        <v>80</v>
      </c>
      <c r="AD39" s="2">
        <v>104</v>
      </c>
      <c r="AE39" s="2">
        <v>2100</v>
      </c>
      <c r="AF39" s="2">
        <v>3634</v>
      </c>
      <c r="AG39" s="2">
        <v>4305</v>
      </c>
    </row>
    <row r="40" spans="1:33" s="12" customFormat="1" ht="11.25" customHeight="1">
      <c r="A40" s="4" t="s">
        <v>204</v>
      </c>
      <c r="B40" s="2">
        <v>13512</v>
      </c>
      <c r="C40" s="79">
        <v>14.219715226839819</v>
      </c>
      <c r="D40" s="2">
        <v>1665</v>
      </c>
      <c r="E40" s="2">
        <v>2040</v>
      </c>
      <c r="F40" s="2">
        <v>1107</v>
      </c>
      <c r="G40" s="2">
        <v>488</v>
      </c>
      <c r="H40" s="2">
        <v>846</v>
      </c>
      <c r="I40" s="2">
        <v>1166</v>
      </c>
      <c r="J40" s="2">
        <v>138</v>
      </c>
      <c r="K40" s="2">
        <v>88</v>
      </c>
      <c r="L40" s="2">
        <v>51</v>
      </c>
      <c r="M40" s="2">
        <v>344</v>
      </c>
      <c r="N40" s="2">
        <v>60</v>
      </c>
      <c r="O40" s="2">
        <v>114</v>
      </c>
      <c r="P40" s="2">
        <v>119</v>
      </c>
      <c r="Q40" s="4" t="s">
        <v>204</v>
      </c>
      <c r="R40" s="2">
        <v>163</v>
      </c>
      <c r="S40" s="2">
        <v>18</v>
      </c>
      <c r="T40" s="2">
        <v>30</v>
      </c>
      <c r="U40" s="2">
        <v>20</v>
      </c>
      <c r="V40" s="2">
        <v>40</v>
      </c>
      <c r="W40" s="2">
        <v>59</v>
      </c>
      <c r="X40" s="2">
        <v>87</v>
      </c>
      <c r="Y40" s="2">
        <v>67</v>
      </c>
      <c r="Z40" s="2">
        <v>24</v>
      </c>
      <c r="AA40" s="2">
        <v>37</v>
      </c>
      <c r="AB40" s="2">
        <v>23</v>
      </c>
      <c r="AC40" s="2">
        <v>2</v>
      </c>
      <c r="AD40" s="2">
        <v>6</v>
      </c>
      <c r="AE40" s="2">
        <v>1107</v>
      </c>
      <c r="AF40" s="2">
        <v>1473</v>
      </c>
      <c r="AG40" s="2">
        <v>2130</v>
      </c>
    </row>
    <row r="41" spans="1:33" s="12" customFormat="1" ht="11.25" customHeight="1">
      <c r="A41" s="4" t="s">
        <v>222</v>
      </c>
      <c r="B41" s="2">
        <v>3747</v>
      </c>
      <c r="C41" s="79">
        <v>3.943255843322143</v>
      </c>
      <c r="D41" s="2">
        <v>291</v>
      </c>
      <c r="E41" s="2">
        <v>238</v>
      </c>
      <c r="F41" s="2">
        <v>424</v>
      </c>
      <c r="G41" s="2">
        <v>234</v>
      </c>
      <c r="H41" s="2">
        <v>186</v>
      </c>
      <c r="I41" s="2">
        <v>670</v>
      </c>
      <c r="J41" s="2">
        <v>34</v>
      </c>
      <c r="K41" s="2">
        <v>39</v>
      </c>
      <c r="L41" s="2">
        <v>29</v>
      </c>
      <c r="M41" s="2">
        <v>61</v>
      </c>
      <c r="N41" s="2">
        <v>16</v>
      </c>
      <c r="O41" s="2">
        <v>39</v>
      </c>
      <c r="P41" s="2">
        <v>27</v>
      </c>
      <c r="Q41" s="4" t="s">
        <v>222</v>
      </c>
      <c r="R41" s="2">
        <v>45</v>
      </c>
      <c r="S41" s="2">
        <v>14</v>
      </c>
      <c r="T41" s="2">
        <v>29</v>
      </c>
      <c r="U41" s="2">
        <v>16</v>
      </c>
      <c r="V41" s="2">
        <v>76</v>
      </c>
      <c r="W41" s="2">
        <v>35</v>
      </c>
      <c r="X41" s="2">
        <v>33</v>
      </c>
      <c r="Y41" s="2">
        <v>20</v>
      </c>
      <c r="Z41" s="2">
        <v>3</v>
      </c>
      <c r="AA41" s="2">
        <v>11</v>
      </c>
      <c r="AB41" s="2">
        <v>3</v>
      </c>
      <c r="AC41" s="2">
        <v>1</v>
      </c>
      <c r="AD41" s="2">
        <v>0</v>
      </c>
      <c r="AE41" s="2">
        <v>359</v>
      </c>
      <c r="AF41" s="2">
        <v>344</v>
      </c>
      <c r="AG41" s="2">
        <v>470</v>
      </c>
    </row>
    <row r="42" spans="1:33" s="12" customFormat="1" ht="11.25" customHeight="1">
      <c r="A42" s="4" t="s">
        <v>205</v>
      </c>
      <c r="B42" s="2">
        <v>6042</v>
      </c>
      <c r="C42" s="79">
        <v>6.3584605832272185</v>
      </c>
      <c r="D42" s="2">
        <v>780</v>
      </c>
      <c r="E42" s="2">
        <v>780</v>
      </c>
      <c r="F42" s="2">
        <v>886</v>
      </c>
      <c r="G42" s="2">
        <v>291</v>
      </c>
      <c r="H42" s="2">
        <v>282</v>
      </c>
      <c r="I42" s="2">
        <v>493</v>
      </c>
      <c r="J42" s="2">
        <v>117</v>
      </c>
      <c r="K42" s="2">
        <v>103</v>
      </c>
      <c r="L42" s="2">
        <v>61</v>
      </c>
      <c r="M42" s="2">
        <v>122</v>
      </c>
      <c r="N42" s="2">
        <v>52</v>
      </c>
      <c r="O42" s="2">
        <v>34</v>
      </c>
      <c r="P42" s="2">
        <v>36</v>
      </c>
      <c r="Q42" s="4" t="s">
        <v>205</v>
      </c>
      <c r="R42" s="2">
        <v>156</v>
      </c>
      <c r="S42" s="2">
        <v>37</v>
      </c>
      <c r="T42" s="2">
        <v>30</v>
      </c>
      <c r="U42" s="2">
        <v>26</v>
      </c>
      <c r="V42" s="2">
        <v>37</v>
      </c>
      <c r="W42" s="2">
        <v>28</v>
      </c>
      <c r="X42" s="2">
        <v>96</v>
      </c>
      <c r="Y42" s="2">
        <v>39</v>
      </c>
      <c r="Z42" s="2">
        <v>25</v>
      </c>
      <c r="AA42" s="2">
        <v>0</v>
      </c>
      <c r="AB42" s="2">
        <v>7</v>
      </c>
      <c r="AC42" s="2">
        <v>1</v>
      </c>
      <c r="AD42" s="2">
        <v>2</v>
      </c>
      <c r="AE42" s="2">
        <v>506</v>
      </c>
      <c r="AF42" s="2">
        <v>346</v>
      </c>
      <c r="AG42" s="2">
        <v>669</v>
      </c>
    </row>
    <row r="43" spans="1:33" s="12" customFormat="1" ht="11.25" customHeight="1">
      <c r="A43" s="4" t="s">
        <v>223</v>
      </c>
      <c r="B43" s="2">
        <v>1308</v>
      </c>
      <c r="C43" s="79">
        <v>1.3765088452269452</v>
      </c>
      <c r="D43" s="2">
        <v>565</v>
      </c>
      <c r="E43" s="2">
        <v>112</v>
      </c>
      <c r="F43" s="2">
        <v>47</v>
      </c>
      <c r="G43" s="2">
        <v>52</v>
      </c>
      <c r="H43" s="2">
        <v>87</v>
      </c>
      <c r="I43" s="2">
        <v>58</v>
      </c>
      <c r="J43" s="2">
        <v>30</v>
      </c>
      <c r="K43" s="2">
        <v>15</v>
      </c>
      <c r="L43" s="2">
        <v>5</v>
      </c>
      <c r="M43" s="2">
        <v>10</v>
      </c>
      <c r="N43" s="2">
        <v>7</v>
      </c>
      <c r="O43" s="2">
        <v>9</v>
      </c>
      <c r="P43" s="2">
        <v>10</v>
      </c>
      <c r="Q43" s="4" t="s">
        <v>223</v>
      </c>
      <c r="R43" s="2">
        <v>8</v>
      </c>
      <c r="S43" s="2">
        <v>5</v>
      </c>
      <c r="T43" s="2">
        <v>8</v>
      </c>
      <c r="U43" s="2">
        <v>4</v>
      </c>
      <c r="V43" s="2">
        <v>10</v>
      </c>
      <c r="W43" s="2">
        <v>15</v>
      </c>
      <c r="X43" s="2">
        <v>6</v>
      </c>
      <c r="Y43" s="2">
        <v>4</v>
      </c>
      <c r="Z43" s="2">
        <v>1</v>
      </c>
      <c r="AA43" s="2">
        <v>5</v>
      </c>
      <c r="AB43" s="2">
        <v>10</v>
      </c>
      <c r="AC43" s="2">
        <v>1</v>
      </c>
      <c r="AD43" s="2">
        <v>0</v>
      </c>
      <c r="AE43" s="2">
        <v>79</v>
      </c>
      <c r="AF43" s="2">
        <v>80</v>
      </c>
      <c r="AG43" s="2">
        <v>65</v>
      </c>
    </row>
    <row r="44" spans="1:33" s="12" customFormat="1" ht="11.25" customHeight="1">
      <c r="A44" s="4" t="s">
        <v>206</v>
      </c>
      <c r="B44" s="2">
        <v>794</v>
      </c>
      <c r="C44" s="79">
        <v>0.835587173631647</v>
      </c>
      <c r="D44" s="2">
        <v>181</v>
      </c>
      <c r="E44" s="2">
        <v>95</v>
      </c>
      <c r="F44" s="2">
        <v>32</v>
      </c>
      <c r="G44" s="2">
        <v>46</v>
      </c>
      <c r="H44" s="2">
        <v>71</v>
      </c>
      <c r="I44" s="2">
        <v>67</v>
      </c>
      <c r="J44" s="2">
        <v>7</v>
      </c>
      <c r="K44" s="2">
        <v>8</v>
      </c>
      <c r="L44" s="2">
        <v>7</v>
      </c>
      <c r="M44" s="2">
        <v>25</v>
      </c>
      <c r="N44" s="2">
        <v>8</v>
      </c>
      <c r="O44" s="2">
        <v>3</v>
      </c>
      <c r="P44" s="2">
        <v>7</v>
      </c>
      <c r="Q44" s="4" t="s">
        <v>206</v>
      </c>
      <c r="R44" s="2">
        <v>18</v>
      </c>
      <c r="S44" s="2">
        <v>2</v>
      </c>
      <c r="T44" s="2">
        <v>7</v>
      </c>
      <c r="U44" s="2">
        <v>2</v>
      </c>
      <c r="V44" s="2">
        <v>10</v>
      </c>
      <c r="W44" s="2">
        <v>10</v>
      </c>
      <c r="X44" s="2">
        <v>15</v>
      </c>
      <c r="Y44" s="2">
        <v>6</v>
      </c>
      <c r="Z44" s="2">
        <v>1</v>
      </c>
      <c r="AA44" s="2">
        <v>1</v>
      </c>
      <c r="AB44" s="2">
        <v>1</v>
      </c>
      <c r="AC44" s="2">
        <v>0</v>
      </c>
      <c r="AD44" s="2">
        <v>0</v>
      </c>
      <c r="AE44" s="2">
        <v>68</v>
      </c>
      <c r="AF44" s="2">
        <v>62</v>
      </c>
      <c r="AG44" s="2">
        <v>34</v>
      </c>
    </row>
    <row r="45" spans="1:33" s="12" customFormat="1" ht="11.25" customHeight="1">
      <c r="A45" s="4" t="s">
        <v>224</v>
      </c>
      <c r="B45" s="2">
        <v>707</v>
      </c>
      <c r="C45" s="79">
        <v>0.7440303926417815</v>
      </c>
      <c r="D45" s="2">
        <v>150</v>
      </c>
      <c r="E45" s="2">
        <v>75</v>
      </c>
      <c r="F45" s="2">
        <v>39</v>
      </c>
      <c r="G45" s="2">
        <v>29</v>
      </c>
      <c r="H45" s="2">
        <v>37</v>
      </c>
      <c r="I45" s="2">
        <v>118</v>
      </c>
      <c r="J45" s="2">
        <v>4</v>
      </c>
      <c r="K45" s="2">
        <v>7</v>
      </c>
      <c r="L45" s="2">
        <v>1</v>
      </c>
      <c r="M45" s="2">
        <v>6</v>
      </c>
      <c r="N45" s="2">
        <v>2</v>
      </c>
      <c r="O45" s="2">
        <v>2</v>
      </c>
      <c r="P45" s="2">
        <v>0</v>
      </c>
      <c r="Q45" s="4" t="s">
        <v>224</v>
      </c>
      <c r="R45" s="2">
        <v>4</v>
      </c>
      <c r="S45" s="2">
        <v>0</v>
      </c>
      <c r="T45" s="2">
        <v>2</v>
      </c>
      <c r="U45" s="2">
        <v>0</v>
      </c>
      <c r="V45" s="2">
        <v>5</v>
      </c>
      <c r="W45" s="2">
        <v>4</v>
      </c>
      <c r="X45" s="2">
        <v>1</v>
      </c>
      <c r="Y45" s="2">
        <v>0</v>
      </c>
      <c r="Z45" s="2">
        <v>0</v>
      </c>
      <c r="AA45" s="2">
        <v>1</v>
      </c>
      <c r="AB45" s="2">
        <v>0</v>
      </c>
      <c r="AC45" s="2">
        <v>0</v>
      </c>
      <c r="AD45" s="2">
        <v>0</v>
      </c>
      <c r="AE45" s="2">
        <v>93</v>
      </c>
      <c r="AF45" s="2">
        <v>45</v>
      </c>
      <c r="AG45" s="2">
        <v>82</v>
      </c>
    </row>
    <row r="46" spans="1:33" s="12" customFormat="1" ht="11.25" customHeight="1">
      <c r="A46" s="4" t="s">
        <v>207</v>
      </c>
      <c r="B46" s="2">
        <v>2230</v>
      </c>
      <c r="C46" s="79">
        <v>2.346800248360923</v>
      </c>
      <c r="D46" s="2">
        <v>552</v>
      </c>
      <c r="E46" s="2">
        <v>174</v>
      </c>
      <c r="F46" s="2">
        <v>186</v>
      </c>
      <c r="G46" s="2">
        <v>72</v>
      </c>
      <c r="H46" s="2">
        <v>79</v>
      </c>
      <c r="I46" s="2">
        <v>206</v>
      </c>
      <c r="J46" s="2">
        <v>9</v>
      </c>
      <c r="K46" s="2">
        <v>12</v>
      </c>
      <c r="L46" s="2">
        <v>6</v>
      </c>
      <c r="M46" s="2">
        <v>21</v>
      </c>
      <c r="N46" s="2">
        <v>5</v>
      </c>
      <c r="O46" s="2">
        <v>7</v>
      </c>
      <c r="P46" s="2">
        <v>12</v>
      </c>
      <c r="Q46" s="4" t="s">
        <v>207</v>
      </c>
      <c r="R46" s="2">
        <v>7</v>
      </c>
      <c r="S46" s="2">
        <v>2</v>
      </c>
      <c r="T46" s="2">
        <v>1</v>
      </c>
      <c r="U46" s="2">
        <v>0</v>
      </c>
      <c r="V46" s="2">
        <v>2</v>
      </c>
      <c r="W46" s="2">
        <v>16</v>
      </c>
      <c r="X46" s="2">
        <v>6</v>
      </c>
      <c r="Y46" s="2">
        <v>3</v>
      </c>
      <c r="Z46" s="2">
        <v>0</v>
      </c>
      <c r="AA46" s="2">
        <v>11</v>
      </c>
      <c r="AB46" s="2">
        <v>60</v>
      </c>
      <c r="AC46" s="2">
        <v>8</v>
      </c>
      <c r="AD46" s="2">
        <v>3</v>
      </c>
      <c r="AE46" s="2">
        <v>221</v>
      </c>
      <c r="AF46" s="2">
        <v>224</v>
      </c>
      <c r="AG46" s="2">
        <v>325</v>
      </c>
    </row>
    <row r="47" spans="1:33" s="12" customFormat="1" ht="11.25" customHeight="1">
      <c r="A47" s="4" t="s">
        <v>576</v>
      </c>
      <c r="B47" s="2">
        <v>3986</v>
      </c>
      <c r="C47" s="79">
        <v>4.194773896846026</v>
      </c>
      <c r="D47" s="2">
        <v>744</v>
      </c>
      <c r="E47" s="2">
        <v>653</v>
      </c>
      <c r="F47" s="2">
        <v>431</v>
      </c>
      <c r="G47" s="2">
        <v>184</v>
      </c>
      <c r="H47" s="2">
        <v>172</v>
      </c>
      <c r="I47" s="2">
        <v>392</v>
      </c>
      <c r="J47" s="2">
        <v>46</v>
      </c>
      <c r="K47" s="2">
        <v>57</v>
      </c>
      <c r="L47" s="2">
        <v>28</v>
      </c>
      <c r="M47" s="2">
        <v>49</v>
      </c>
      <c r="N47" s="2">
        <v>20</v>
      </c>
      <c r="O47" s="2">
        <v>18</v>
      </c>
      <c r="P47" s="2">
        <v>24</v>
      </c>
      <c r="Q47" s="4" t="s">
        <v>576</v>
      </c>
      <c r="R47" s="2">
        <v>37</v>
      </c>
      <c r="S47" s="2">
        <v>8</v>
      </c>
      <c r="T47" s="2">
        <v>9</v>
      </c>
      <c r="U47" s="2">
        <v>13</v>
      </c>
      <c r="V47" s="2">
        <v>17</v>
      </c>
      <c r="W47" s="2">
        <v>25</v>
      </c>
      <c r="X47" s="2">
        <v>32</v>
      </c>
      <c r="Y47" s="2">
        <v>9</v>
      </c>
      <c r="Z47" s="2">
        <v>5</v>
      </c>
      <c r="AA47" s="2">
        <v>15</v>
      </c>
      <c r="AB47" s="2">
        <v>21</v>
      </c>
      <c r="AC47" s="2">
        <v>7</v>
      </c>
      <c r="AD47" s="2">
        <v>6</v>
      </c>
      <c r="AE47" s="2">
        <v>318</v>
      </c>
      <c r="AF47" s="2">
        <v>229</v>
      </c>
      <c r="AG47" s="2">
        <v>417</v>
      </c>
    </row>
    <row r="48" spans="1:33" s="12" customFormat="1" ht="11.25" customHeight="1">
      <c r="A48" s="4" t="s">
        <v>225</v>
      </c>
      <c r="B48" s="2">
        <v>473</v>
      </c>
      <c r="C48" s="79">
        <v>0.49777422308283253</v>
      </c>
      <c r="D48" s="2">
        <v>39</v>
      </c>
      <c r="E48" s="2">
        <v>29</v>
      </c>
      <c r="F48" s="2">
        <v>16</v>
      </c>
      <c r="G48" s="2">
        <v>40</v>
      </c>
      <c r="H48" s="2">
        <v>11</v>
      </c>
      <c r="I48" s="2">
        <v>81</v>
      </c>
      <c r="J48" s="2">
        <v>23</v>
      </c>
      <c r="K48" s="2">
        <v>3</v>
      </c>
      <c r="L48" s="2">
        <v>1</v>
      </c>
      <c r="M48" s="2">
        <v>20</v>
      </c>
      <c r="N48" s="2">
        <v>7</v>
      </c>
      <c r="O48" s="2">
        <v>10</v>
      </c>
      <c r="P48" s="2">
        <v>14</v>
      </c>
      <c r="Q48" s="4" t="s">
        <v>225</v>
      </c>
      <c r="R48" s="2">
        <v>26</v>
      </c>
      <c r="S48" s="2">
        <v>8</v>
      </c>
      <c r="T48" s="2">
        <v>12</v>
      </c>
      <c r="U48" s="2">
        <v>8</v>
      </c>
      <c r="V48" s="2">
        <v>10</v>
      </c>
      <c r="W48" s="2">
        <v>0</v>
      </c>
      <c r="X48" s="2">
        <v>10</v>
      </c>
      <c r="Y48" s="2">
        <v>0</v>
      </c>
      <c r="Z48" s="2">
        <v>2</v>
      </c>
      <c r="AA48" s="2">
        <v>0</v>
      </c>
      <c r="AB48" s="2">
        <v>1</v>
      </c>
      <c r="AC48" s="2">
        <v>0</v>
      </c>
      <c r="AD48" s="2">
        <v>0</v>
      </c>
      <c r="AE48" s="2">
        <v>28</v>
      </c>
      <c r="AF48" s="2">
        <v>18</v>
      </c>
      <c r="AG48" s="2">
        <v>56</v>
      </c>
    </row>
    <row r="49" spans="1:33" s="12" customFormat="1" ht="11.25" customHeight="1">
      <c r="A49" s="4" t="s">
        <v>577</v>
      </c>
      <c r="B49" s="2">
        <v>3012</v>
      </c>
      <c r="C49" s="79">
        <v>3.169758900476727</v>
      </c>
      <c r="D49" s="2">
        <v>100</v>
      </c>
      <c r="E49" s="2">
        <v>107</v>
      </c>
      <c r="F49" s="2">
        <v>97</v>
      </c>
      <c r="G49" s="2">
        <v>92</v>
      </c>
      <c r="H49" s="2">
        <v>250</v>
      </c>
      <c r="I49" s="2">
        <v>267</v>
      </c>
      <c r="J49" s="2">
        <v>73</v>
      </c>
      <c r="K49" s="2">
        <v>55</v>
      </c>
      <c r="L49" s="2">
        <v>49</v>
      </c>
      <c r="M49" s="2">
        <v>179</v>
      </c>
      <c r="N49" s="2">
        <v>41</v>
      </c>
      <c r="O49" s="2">
        <v>65</v>
      </c>
      <c r="P49" s="2">
        <v>37</v>
      </c>
      <c r="Q49" s="4" t="s">
        <v>577</v>
      </c>
      <c r="R49" s="2">
        <v>137</v>
      </c>
      <c r="S49" s="2">
        <v>21</v>
      </c>
      <c r="T49" s="2">
        <v>23</v>
      </c>
      <c r="U49" s="2">
        <v>54</v>
      </c>
      <c r="V49" s="2">
        <v>67</v>
      </c>
      <c r="W49" s="2">
        <v>38</v>
      </c>
      <c r="X49" s="2">
        <v>92</v>
      </c>
      <c r="Y49" s="2">
        <v>3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364</v>
      </c>
      <c r="AF49" s="2">
        <v>435</v>
      </c>
      <c r="AG49" s="2">
        <v>366</v>
      </c>
    </row>
    <row r="50" spans="1:33" s="12" customFormat="1" ht="11.25" customHeight="1">
      <c r="A50" s="4" t="s">
        <v>226</v>
      </c>
      <c r="B50" s="2">
        <v>3627</v>
      </c>
      <c r="C50" s="79">
        <v>3.816970628163708</v>
      </c>
      <c r="D50" s="2">
        <v>306</v>
      </c>
      <c r="E50" s="2">
        <v>297</v>
      </c>
      <c r="F50" s="2">
        <v>193</v>
      </c>
      <c r="G50" s="2">
        <v>156</v>
      </c>
      <c r="H50" s="2">
        <v>405</v>
      </c>
      <c r="I50" s="2">
        <v>359</v>
      </c>
      <c r="J50" s="2">
        <v>92</v>
      </c>
      <c r="K50" s="2">
        <v>53</v>
      </c>
      <c r="L50" s="2">
        <v>46</v>
      </c>
      <c r="M50" s="2">
        <v>279</v>
      </c>
      <c r="N50" s="2">
        <v>65</v>
      </c>
      <c r="O50" s="2">
        <v>58</v>
      </c>
      <c r="P50" s="2">
        <v>40</v>
      </c>
      <c r="Q50" s="4" t="s">
        <v>226</v>
      </c>
      <c r="R50" s="2">
        <v>148</v>
      </c>
      <c r="S50" s="2">
        <v>21</v>
      </c>
      <c r="T50" s="2">
        <v>67</v>
      </c>
      <c r="U50" s="2">
        <v>14</v>
      </c>
      <c r="V50" s="2">
        <v>51</v>
      </c>
      <c r="W50" s="2">
        <v>29</v>
      </c>
      <c r="X50" s="2">
        <v>55</v>
      </c>
      <c r="Y50" s="2">
        <v>8</v>
      </c>
      <c r="Z50" s="2">
        <v>2</v>
      </c>
      <c r="AA50" s="2">
        <v>0</v>
      </c>
      <c r="AB50" s="2">
        <v>1</v>
      </c>
      <c r="AC50" s="2">
        <v>1</v>
      </c>
      <c r="AD50" s="2">
        <v>0</v>
      </c>
      <c r="AE50" s="2">
        <v>229</v>
      </c>
      <c r="AF50" s="2">
        <v>242</v>
      </c>
      <c r="AG50" s="2">
        <v>410</v>
      </c>
    </row>
    <row r="51" spans="1:33" s="12" customFormat="1" ht="11.25" customHeight="1">
      <c r="A51" s="4" t="s">
        <v>227</v>
      </c>
      <c r="B51" s="2">
        <v>834</v>
      </c>
      <c r="C51" s="79">
        <v>0.8776822453511255</v>
      </c>
      <c r="D51" s="2">
        <v>136</v>
      </c>
      <c r="E51" s="2">
        <v>61</v>
      </c>
      <c r="F51" s="2">
        <v>89</v>
      </c>
      <c r="G51" s="2">
        <v>34</v>
      </c>
      <c r="H51" s="2">
        <v>34</v>
      </c>
      <c r="I51" s="2">
        <v>52</v>
      </c>
      <c r="J51" s="2">
        <v>19</v>
      </c>
      <c r="K51" s="2">
        <v>49</v>
      </c>
      <c r="L51" s="2">
        <v>175</v>
      </c>
      <c r="M51" s="2">
        <v>7</v>
      </c>
      <c r="N51" s="2">
        <v>17</v>
      </c>
      <c r="O51" s="2">
        <v>3</v>
      </c>
      <c r="P51" s="2">
        <v>1</v>
      </c>
      <c r="Q51" s="4" t="s">
        <v>227</v>
      </c>
      <c r="R51" s="2">
        <v>14</v>
      </c>
      <c r="S51" s="2">
        <v>1</v>
      </c>
      <c r="T51" s="2">
        <v>5</v>
      </c>
      <c r="U51" s="2">
        <v>3</v>
      </c>
      <c r="V51" s="2">
        <v>6</v>
      </c>
      <c r="W51" s="2">
        <v>6</v>
      </c>
      <c r="X51" s="2">
        <v>9</v>
      </c>
      <c r="Y51" s="2">
        <v>1</v>
      </c>
      <c r="Z51" s="2">
        <v>1</v>
      </c>
      <c r="AA51" s="2">
        <v>0</v>
      </c>
      <c r="AB51" s="2">
        <v>0</v>
      </c>
      <c r="AC51" s="2">
        <v>0</v>
      </c>
      <c r="AD51" s="2">
        <v>0</v>
      </c>
      <c r="AE51" s="2">
        <v>40</v>
      </c>
      <c r="AF51" s="2">
        <v>36</v>
      </c>
      <c r="AG51" s="2">
        <v>35</v>
      </c>
    </row>
    <row r="52" spans="1:33" s="12" customFormat="1" ht="11.25" customHeight="1" thickBot="1">
      <c r="A52" s="4" t="s">
        <v>578</v>
      </c>
      <c r="B52" s="2">
        <v>2043</v>
      </c>
      <c r="C52" s="79">
        <v>2.1500057880723613</v>
      </c>
      <c r="D52" s="2">
        <v>293</v>
      </c>
      <c r="E52" s="2">
        <v>264</v>
      </c>
      <c r="F52" s="2">
        <v>154</v>
      </c>
      <c r="G52" s="2">
        <v>141</v>
      </c>
      <c r="H52" s="2">
        <v>133</v>
      </c>
      <c r="I52" s="2">
        <v>258</v>
      </c>
      <c r="J52" s="2">
        <v>19</v>
      </c>
      <c r="K52" s="2">
        <v>70</v>
      </c>
      <c r="L52" s="2">
        <v>18</v>
      </c>
      <c r="M52" s="2">
        <v>80</v>
      </c>
      <c r="N52" s="2">
        <v>18</v>
      </c>
      <c r="O52" s="2">
        <v>10</v>
      </c>
      <c r="P52" s="2">
        <v>9</v>
      </c>
      <c r="Q52" s="4" t="s">
        <v>578</v>
      </c>
      <c r="R52" s="2">
        <v>30</v>
      </c>
      <c r="S52" s="2">
        <v>6</v>
      </c>
      <c r="T52" s="2">
        <v>11</v>
      </c>
      <c r="U52" s="2">
        <v>1</v>
      </c>
      <c r="V52" s="2">
        <v>15</v>
      </c>
      <c r="W52" s="2">
        <v>8</v>
      </c>
      <c r="X52" s="2">
        <v>20</v>
      </c>
      <c r="Y52" s="2">
        <v>6</v>
      </c>
      <c r="Z52" s="2">
        <v>6</v>
      </c>
      <c r="AA52" s="2">
        <v>2</v>
      </c>
      <c r="AB52" s="2">
        <v>5</v>
      </c>
      <c r="AC52" s="2">
        <v>3</v>
      </c>
      <c r="AD52" s="2">
        <v>3</v>
      </c>
      <c r="AE52" s="2">
        <v>124</v>
      </c>
      <c r="AF52" s="2">
        <v>159</v>
      </c>
      <c r="AG52" s="2">
        <v>177</v>
      </c>
    </row>
    <row r="53" spans="1:33" s="12" customFormat="1" ht="12" customHeight="1">
      <c r="A53" s="28" t="s">
        <v>601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="12" customFormat="1" ht="12" customHeight="1">
      <c r="A54" s="7" t="s">
        <v>602</v>
      </c>
    </row>
    <row r="55" s="12" customFormat="1" ht="18.75" customHeight="1"/>
    <row r="56" spans="1:33" s="40" customFormat="1" ht="13.5" customHeight="1">
      <c r="A56" s="108" t="s">
        <v>430</v>
      </c>
      <c r="B56" s="108"/>
      <c r="C56" s="108"/>
      <c r="D56" s="108"/>
      <c r="E56" s="108"/>
      <c r="F56" s="108"/>
      <c r="G56" s="108"/>
      <c r="H56" s="108" t="s">
        <v>482</v>
      </c>
      <c r="I56" s="108"/>
      <c r="J56" s="108"/>
      <c r="K56" s="108"/>
      <c r="L56" s="108"/>
      <c r="M56" s="108"/>
      <c r="N56" s="108"/>
      <c r="O56" s="108"/>
      <c r="P56" s="108"/>
      <c r="Q56" s="108" t="s">
        <v>483</v>
      </c>
      <c r="R56" s="108"/>
      <c r="S56" s="108"/>
      <c r="T56" s="108"/>
      <c r="U56" s="108"/>
      <c r="V56" s="108"/>
      <c r="W56" s="108"/>
      <c r="X56" s="108"/>
      <c r="Y56" s="108" t="s">
        <v>484</v>
      </c>
      <c r="Z56" s="108"/>
      <c r="AA56" s="108"/>
      <c r="AB56" s="108"/>
      <c r="AC56" s="108"/>
      <c r="AD56" s="108"/>
      <c r="AE56" s="108"/>
      <c r="AF56" s="108"/>
      <c r="AG56" s="108"/>
    </row>
  </sheetData>
  <sheetProtection/>
  <mergeCells count="23">
    <mergeCell ref="AB3:AB4"/>
    <mergeCell ref="AC3:AC4"/>
    <mergeCell ref="D3:G3"/>
    <mergeCell ref="H3:P3"/>
    <mergeCell ref="AF3:AF4"/>
    <mergeCell ref="AG3:AG4"/>
    <mergeCell ref="A56:G56"/>
    <mergeCell ref="H56:P56"/>
    <mergeCell ref="Q56:X56"/>
    <mergeCell ref="Y56:AG56"/>
    <mergeCell ref="X3:Z3"/>
    <mergeCell ref="AA3:AA4"/>
    <mergeCell ref="Q3:Q4"/>
    <mergeCell ref="R3:W3"/>
    <mergeCell ref="AD3:AD4"/>
    <mergeCell ref="AE3:AE4"/>
    <mergeCell ref="X1:AG1"/>
    <mergeCell ref="A1:G1"/>
    <mergeCell ref="H1:P1"/>
    <mergeCell ref="Q1:W1"/>
    <mergeCell ref="A3:A4"/>
    <mergeCell ref="B3:B4"/>
    <mergeCell ref="C3:C4"/>
  </mergeCells>
  <dataValidations count="1">
    <dataValidation type="whole" allowBlank="1" showInputMessage="1" showErrorMessage="1" errorTitle="嘿嘿！你粉混喔" error="數字必須素整數而且不得小於 0 也應該不會大於 50000000 吧" sqref="E7:P8 R7:AG8 R10:AG52 E10:P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fitToWidth="2" horizontalDpi="600" verticalDpi="600" orientation="portrait" paperSize="9" r:id="rId1"/>
  <colBreaks count="3" manualBreakCount="3">
    <brk id="7" max="65535" man="1"/>
    <brk id="16" max="65535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zoomScaleSheetLayoutView="100" zoomScalePageLayoutView="0" workbookViewId="0" topLeftCell="A1">
      <selection activeCell="A1" sqref="A1:G1"/>
    </sheetView>
  </sheetViews>
  <sheetFormatPr defaultColWidth="9.00390625" defaultRowHeight="16.5"/>
  <cols>
    <col min="1" max="1" width="26.00390625" style="74" customWidth="1"/>
    <col min="2" max="16" width="9.125" style="74" customWidth="1"/>
    <col min="17" max="17" width="26.25390625" style="74" customWidth="1"/>
    <col min="18" max="23" width="8.625" style="74" customWidth="1"/>
    <col min="24" max="33" width="8.25390625" style="74" customWidth="1"/>
    <col min="34" max="34" width="9.125" style="74" customWidth="1"/>
    <col min="35" max="16384" width="9.00390625" style="74" customWidth="1"/>
  </cols>
  <sheetData>
    <row r="1" spans="1:33" s="78" customFormat="1" ht="48" customHeight="1">
      <c r="A1" s="109" t="s">
        <v>531</v>
      </c>
      <c r="B1" s="109"/>
      <c r="C1" s="109"/>
      <c r="D1" s="109"/>
      <c r="E1" s="109"/>
      <c r="F1" s="109"/>
      <c r="G1" s="109"/>
      <c r="H1" s="126" t="s">
        <v>533</v>
      </c>
      <c r="I1" s="126"/>
      <c r="J1" s="126"/>
      <c r="K1" s="126"/>
      <c r="L1" s="126"/>
      <c r="M1" s="126"/>
      <c r="N1" s="126"/>
      <c r="O1" s="126"/>
      <c r="P1" s="126"/>
      <c r="Q1" s="109" t="s">
        <v>531</v>
      </c>
      <c r="R1" s="109"/>
      <c r="S1" s="109"/>
      <c r="T1" s="109"/>
      <c r="U1" s="109"/>
      <c r="V1" s="109"/>
      <c r="W1" s="109"/>
      <c r="X1" s="110" t="s">
        <v>534</v>
      </c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s="7" customFormat="1" ht="12.75" customHeight="1" thickBot="1">
      <c r="A2" s="131" t="s">
        <v>208</v>
      </c>
      <c r="B2" s="131"/>
      <c r="C2" s="131"/>
      <c r="D2" s="131"/>
      <c r="E2" s="131"/>
      <c r="F2" s="131"/>
      <c r="G2" s="131"/>
      <c r="H2" s="47" t="s">
        <v>545</v>
      </c>
      <c r="I2" s="47"/>
      <c r="J2" s="47"/>
      <c r="K2" s="47"/>
      <c r="L2" s="47"/>
      <c r="M2" s="47"/>
      <c r="N2" s="47"/>
      <c r="O2" s="47"/>
      <c r="P2" s="6" t="s">
        <v>532</v>
      </c>
      <c r="Q2" s="47"/>
      <c r="R2" s="47"/>
      <c r="S2" s="47"/>
      <c r="T2" s="47"/>
      <c r="U2" s="47"/>
      <c r="V2" s="47"/>
      <c r="W2" s="41" t="s">
        <v>357</v>
      </c>
      <c r="X2" s="47" t="s">
        <v>545</v>
      </c>
      <c r="Y2" s="47"/>
      <c r="Z2" s="47"/>
      <c r="AA2" s="47"/>
      <c r="AB2" s="47"/>
      <c r="AC2" s="47"/>
      <c r="AD2" s="47"/>
      <c r="AE2" s="47"/>
      <c r="AF2" s="47"/>
      <c r="AG2" s="6" t="s">
        <v>479</v>
      </c>
    </row>
    <row r="3" spans="1:33" s="12" customFormat="1" ht="18" customHeight="1">
      <c r="A3" s="115" t="s">
        <v>267</v>
      </c>
      <c r="B3" s="127" t="s">
        <v>278</v>
      </c>
      <c r="C3" s="129" t="s">
        <v>283</v>
      </c>
      <c r="D3" s="119" t="s">
        <v>373</v>
      </c>
      <c r="E3" s="112"/>
      <c r="F3" s="112"/>
      <c r="G3" s="112"/>
      <c r="H3" s="113" t="s">
        <v>370</v>
      </c>
      <c r="I3" s="113"/>
      <c r="J3" s="113"/>
      <c r="K3" s="113"/>
      <c r="L3" s="113"/>
      <c r="M3" s="113"/>
      <c r="N3" s="113"/>
      <c r="O3" s="113"/>
      <c r="P3" s="113"/>
      <c r="Q3" s="115" t="s">
        <v>267</v>
      </c>
      <c r="R3" s="111" t="s">
        <v>376</v>
      </c>
      <c r="S3" s="112"/>
      <c r="T3" s="112"/>
      <c r="U3" s="112"/>
      <c r="V3" s="112"/>
      <c r="W3" s="112"/>
      <c r="X3" s="97" t="s">
        <v>374</v>
      </c>
      <c r="Y3" s="97"/>
      <c r="Z3" s="116"/>
      <c r="AA3" s="117" t="s">
        <v>340</v>
      </c>
      <c r="AB3" s="117" t="s">
        <v>341</v>
      </c>
      <c r="AC3" s="117" t="s">
        <v>342</v>
      </c>
      <c r="AD3" s="117" t="s">
        <v>343</v>
      </c>
      <c r="AE3" s="117" t="s">
        <v>344</v>
      </c>
      <c r="AF3" s="117" t="s">
        <v>345</v>
      </c>
      <c r="AG3" s="122" t="s">
        <v>580</v>
      </c>
    </row>
    <row r="4" spans="1:33" s="12" customFormat="1" ht="36" customHeight="1" thickBot="1">
      <c r="A4" s="125"/>
      <c r="B4" s="128"/>
      <c r="C4" s="130"/>
      <c r="D4" s="9" t="s">
        <v>338</v>
      </c>
      <c r="E4" s="9" t="s">
        <v>581</v>
      </c>
      <c r="F4" s="9" t="s">
        <v>339</v>
      </c>
      <c r="G4" s="9" t="s">
        <v>582</v>
      </c>
      <c r="H4" s="9" t="s">
        <v>583</v>
      </c>
      <c r="I4" s="9" t="s">
        <v>584</v>
      </c>
      <c r="J4" s="9" t="s">
        <v>585</v>
      </c>
      <c r="K4" s="10" t="s">
        <v>586</v>
      </c>
      <c r="L4" s="9" t="s">
        <v>587</v>
      </c>
      <c r="M4" s="9" t="s">
        <v>588</v>
      </c>
      <c r="N4" s="9" t="s">
        <v>589</v>
      </c>
      <c r="O4" s="9" t="s">
        <v>590</v>
      </c>
      <c r="P4" s="9" t="s">
        <v>591</v>
      </c>
      <c r="Q4" s="125"/>
      <c r="R4" s="51" t="s">
        <v>592</v>
      </c>
      <c r="S4" s="19" t="s">
        <v>593</v>
      </c>
      <c r="T4" s="19" t="s">
        <v>594</v>
      </c>
      <c r="U4" s="19" t="s">
        <v>595</v>
      </c>
      <c r="V4" s="9" t="s">
        <v>596</v>
      </c>
      <c r="W4" s="10" t="s">
        <v>597</v>
      </c>
      <c r="X4" s="10" t="s">
        <v>598</v>
      </c>
      <c r="Y4" s="9" t="s">
        <v>599</v>
      </c>
      <c r="Z4" s="9" t="s">
        <v>600</v>
      </c>
      <c r="AA4" s="118"/>
      <c r="AB4" s="118"/>
      <c r="AC4" s="118"/>
      <c r="AD4" s="118"/>
      <c r="AE4" s="118"/>
      <c r="AF4" s="118"/>
      <c r="AG4" s="123"/>
    </row>
    <row r="5" spans="1:44" s="12" customFormat="1" ht="16.5" customHeight="1">
      <c r="A5" s="39" t="s">
        <v>279</v>
      </c>
      <c r="B5" s="2">
        <v>57767</v>
      </c>
      <c r="C5" s="2"/>
      <c r="D5" s="2">
        <v>6234</v>
      </c>
      <c r="E5" s="2">
        <v>6721</v>
      </c>
      <c r="F5" s="2">
        <v>5327</v>
      </c>
      <c r="G5" s="2">
        <v>4218</v>
      </c>
      <c r="H5" s="2">
        <v>4557</v>
      </c>
      <c r="I5" s="2">
        <v>5023</v>
      </c>
      <c r="J5" s="2">
        <v>907</v>
      </c>
      <c r="K5" s="2">
        <v>1017</v>
      </c>
      <c r="L5" s="2">
        <v>983</v>
      </c>
      <c r="M5" s="2">
        <v>2280</v>
      </c>
      <c r="N5" s="2">
        <v>600</v>
      </c>
      <c r="O5" s="2">
        <v>906</v>
      </c>
      <c r="P5" s="2">
        <v>839</v>
      </c>
      <c r="Q5" s="39" t="s">
        <v>279</v>
      </c>
      <c r="R5" s="2">
        <v>1390</v>
      </c>
      <c r="S5" s="2">
        <v>201</v>
      </c>
      <c r="T5" s="2">
        <v>329</v>
      </c>
      <c r="U5" s="2">
        <v>240</v>
      </c>
      <c r="V5" s="2">
        <v>504</v>
      </c>
      <c r="W5" s="2">
        <v>377</v>
      </c>
      <c r="X5" s="2">
        <v>743</v>
      </c>
      <c r="Y5" s="2">
        <v>187</v>
      </c>
      <c r="Z5" s="2">
        <v>86</v>
      </c>
      <c r="AA5" s="2">
        <v>237</v>
      </c>
      <c r="AB5" s="2">
        <v>205</v>
      </c>
      <c r="AC5" s="2">
        <v>49</v>
      </c>
      <c r="AD5" s="2">
        <v>97</v>
      </c>
      <c r="AE5" s="2">
        <v>3602</v>
      </c>
      <c r="AF5" s="2">
        <v>4656</v>
      </c>
      <c r="AG5" s="2">
        <v>5252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33" s="12" customFormat="1" ht="11.25" customHeight="1">
      <c r="A6" s="4" t="s">
        <v>280</v>
      </c>
      <c r="B6" s="2"/>
      <c r="C6" s="79">
        <v>100</v>
      </c>
      <c r="D6" s="79">
        <v>10.791628438381776</v>
      </c>
      <c r="E6" s="79">
        <v>11.634670313500788</v>
      </c>
      <c r="F6" s="79">
        <v>9.22152786192809</v>
      </c>
      <c r="G6" s="79">
        <v>7.30174667197535</v>
      </c>
      <c r="H6" s="79">
        <v>7.888586909481192</v>
      </c>
      <c r="I6" s="79">
        <v>8.695275849533472</v>
      </c>
      <c r="J6" s="79">
        <v>1.5701005764536848</v>
      </c>
      <c r="K6" s="79">
        <v>1.7605207125175275</v>
      </c>
      <c r="L6" s="79">
        <v>1.7016635795523396</v>
      </c>
      <c r="M6" s="79">
        <v>3.9468900929596487</v>
      </c>
      <c r="N6" s="79">
        <v>1.03865528762096</v>
      </c>
      <c r="O6" s="79">
        <v>1.5683694843076497</v>
      </c>
      <c r="P6" s="79">
        <v>1.452386310523309</v>
      </c>
      <c r="Q6" s="4" t="s">
        <v>280</v>
      </c>
      <c r="R6" s="79">
        <v>2.4062180829885578</v>
      </c>
      <c r="S6" s="79">
        <v>0.3479495213530216</v>
      </c>
      <c r="T6" s="79">
        <v>0.5695293160454931</v>
      </c>
      <c r="U6" s="79">
        <v>0.41546211504838404</v>
      </c>
      <c r="V6" s="79">
        <v>0.8724704416016065</v>
      </c>
      <c r="W6" s="79">
        <v>0.65262173905517</v>
      </c>
      <c r="X6" s="79">
        <v>1.2862014645039557</v>
      </c>
      <c r="Y6" s="79">
        <v>0.32371423130853255</v>
      </c>
      <c r="Z6" s="79">
        <v>0.14887392455900428</v>
      </c>
      <c r="AA6" s="79">
        <v>0.41026883861027924</v>
      </c>
      <c r="AB6" s="79">
        <v>0.35487388993716135</v>
      </c>
      <c r="AC6" s="79">
        <v>0.08482351515571174</v>
      </c>
      <c r="AD6" s="79">
        <v>0.16791593816538855</v>
      </c>
      <c r="AE6" s="79">
        <v>6.23539391001783</v>
      </c>
      <c r="AF6" s="79">
        <v>8.059965031938649</v>
      </c>
      <c r="AG6" s="79">
        <v>9.09169595097547</v>
      </c>
    </row>
    <row r="7" spans="1:33" s="12" customFormat="1" ht="11.25" customHeight="1">
      <c r="A7" s="4" t="s">
        <v>281</v>
      </c>
      <c r="B7" s="2">
        <v>231</v>
      </c>
      <c r="C7" s="79">
        <v>0.39988228573406964</v>
      </c>
      <c r="D7" s="2">
        <v>5</v>
      </c>
      <c r="E7" s="2">
        <v>18</v>
      </c>
      <c r="F7" s="2">
        <v>10</v>
      </c>
      <c r="G7" s="2">
        <v>16</v>
      </c>
      <c r="H7" s="2">
        <v>23</v>
      </c>
      <c r="I7" s="2">
        <v>30</v>
      </c>
      <c r="J7" s="2">
        <v>13</v>
      </c>
      <c r="K7" s="2">
        <v>1</v>
      </c>
      <c r="L7" s="2">
        <v>3</v>
      </c>
      <c r="M7" s="2">
        <v>9</v>
      </c>
      <c r="N7" s="2">
        <v>2</v>
      </c>
      <c r="O7" s="2">
        <v>5</v>
      </c>
      <c r="P7" s="2">
        <v>8</v>
      </c>
      <c r="Q7" s="4" t="s">
        <v>281</v>
      </c>
      <c r="R7" s="2">
        <v>28</v>
      </c>
      <c r="S7" s="2">
        <v>5</v>
      </c>
      <c r="T7" s="2">
        <v>0</v>
      </c>
      <c r="U7" s="2">
        <v>4</v>
      </c>
      <c r="V7" s="2">
        <v>2</v>
      </c>
      <c r="W7" s="2">
        <v>1</v>
      </c>
      <c r="X7" s="2">
        <v>1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6</v>
      </c>
      <c r="AF7" s="2">
        <v>24</v>
      </c>
      <c r="AG7" s="2">
        <v>16</v>
      </c>
    </row>
    <row r="8" spans="1:33" s="12" customFormat="1" ht="11.25" customHeight="1">
      <c r="A8" s="4" t="s">
        <v>209</v>
      </c>
      <c r="B8" s="2">
        <v>31</v>
      </c>
      <c r="C8" s="79">
        <v>0.053663856527082936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4</v>
      </c>
      <c r="J8" s="2">
        <v>1</v>
      </c>
      <c r="K8" s="2">
        <v>2</v>
      </c>
      <c r="L8" s="2">
        <v>3</v>
      </c>
      <c r="M8" s="2">
        <v>0</v>
      </c>
      <c r="N8" s="2">
        <v>0</v>
      </c>
      <c r="O8" s="2">
        <v>0</v>
      </c>
      <c r="P8" s="2">
        <v>0</v>
      </c>
      <c r="Q8" s="4" t="s">
        <v>209</v>
      </c>
      <c r="R8" s="2">
        <v>4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6</v>
      </c>
      <c r="AF8" s="2">
        <v>8</v>
      </c>
      <c r="AG8" s="2">
        <v>1</v>
      </c>
    </row>
    <row r="9" spans="1:33" s="12" customFormat="1" ht="11.25" customHeight="1">
      <c r="A9" s="4" t="s">
        <v>282</v>
      </c>
      <c r="B9" s="2">
        <v>14512</v>
      </c>
      <c r="C9" s="79">
        <v>25.121609223258957</v>
      </c>
      <c r="D9" s="2">
        <v>490</v>
      </c>
      <c r="E9" s="2">
        <v>1523</v>
      </c>
      <c r="F9" s="2">
        <v>1342</v>
      </c>
      <c r="G9" s="2">
        <v>758</v>
      </c>
      <c r="H9" s="2">
        <v>1331</v>
      </c>
      <c r="I9" s="2">
        <v>1454</v>
      </c>
      <c r="J9" s="2">
        <v>122</v>
      </c>
      <c r="K9" s="2">
        <v>239</v>
      </c>
      <c r="L9" s="2">
        <v>210</v>
      </c>
      <c r="M9" s="2">
        <v>917</v>
      </c>
      <c r="N9" s="2">
        <v>200</v>
      </c>
      <c r="O9" s="2">
        <v>396</v>
      </c>
      <c r="P9" s="2">
        <v>315</v>
      </c>
      <c r="Q9" s="4" t="s">
        <v>282</v>
      </c>
      <c r="R9" s="2">
        <v>273</v>
      </c>
      <c r="S9" s="2">
        <v>4</v>
      </c>
      <c r="T9" s="2">
        <v>36</v>
      </c>
      <c r="U9" s="2">
        <v>5</v>
      </c>
      <c r="V9" s="2">
        <v>64</v>
      </c>
      <c r="W9" s="2">
        <v>61</v>
      </c>
      <c r="X9" s="2">
        <v>101</v>
      </c>
      <c r="Y9" s="2">
        <v>11</v>
      </c>
      <c r="Z9" s="2">
        <v>1</v>
      </c>
      <c r="AA9" s="2">
        <v>194</v>
      </c>
      <c r="AB9" s="2">
        <v>126</v>
      </c>
      <c r="AC9" s="2">
        <v>33</v>
      </c>
      <c r="AD9" s="2">
        <v>83</v>
      </c>
      <c r="AE9" s="2">
        <v>802</v>
      </c>
      <c r="AF9" s="2">
        <v>1411</v>
      </c>
      <c r="AG9" s="2">
        <v>2010</v>
      </c>
    </row>
    <row r="10" spans="1:33" s="12" customFormat="1" ht="11.25" customHeight="1">
      <c r="A10" s="4" t="s">
        <v>549</v>
      </c>
      <c r="B10" s="2">
        <v>1282</v>
      </c>
      <c r="C10" s="79">
        <v>2.219260131216785</v>
      </c>
      <c r="D10" s="2">
        <v>53</v>
      </c>
      <c r="E10" s="2">
        <v>122</v>
      </c>
      <c r="F10" s="2">
        <v>104</v>
      </c>
      <c r="G10" s="2">
        <v>53</v>
      </c>
      <c r="H10" s="2">
        <v>79</v>
      </c>
      <c r="I10" s="2">
        <v>121</v>
      </c>
      <c r="J10" s="2">
        <v>29</v>
      </c>
      <c r="K10" s="2">
        <v>7</v>
      </c>
      <c r="L10" s="2">
        <v>12</v>
      </c>
      <c r="M10" s="2">
        <v>46</v>
      </c>
      <c r="N10" s="2">
        <v>17</v>
      </c>
      <c r="O10" s="2">
        <v>41</v>
      </c>
      <c r="P10" s="2">
        <v>51</v>
      </c>
      <c r="Q10" s="4" t="s">
        <v>549</v>
      </c>
      <c r="R10" s="2">
        <v>88</v>
      </c>
      <c r="S10" s="2">
        <v>1</v>
      </c>
      <c r="T10" s="2">
        <v>5</v>
      </c>
      <c r="U10" s="2">
        <v>5</v>
      </c>
      <c r="V10" s="2">
        <v>9</v>
      </c>
      <c r="W10" s="2">
        <v>2</v>
      </c>
      <c r="X10" s="2">
        <v>17</v>
      </c>
      <c r="Y10" s="2">
        <v>4</v>
      </c>
      <c r="Z10" s="2">
        <v>1</v>
      </c>
      <c r="AA10" s="2">
        <v>4</v>
      </c>
      <c r="AB10" s="2">
        <v>0</v>
      </c>
      <c r="AC10" s="2">
        <v>2</v>
      </c>
      <c r="AD10" s="2">
        <v>2</v>
      </c>
      <c r="AE10" s="2">
        <v>52</v>
      </c>
      <c r="AF10" s="2">
        <v>179</v>
      </c>
      <c r="AG10" s="2">
        <v>176</v>
      </c>
    </row>
    <row r="11" spans="1:33" s="12" customFormat="1" ht="11.25" customHeight="1">
      <c r="A11" s="4" t="s">
        <v>550</v>
      </c>
      <c r="B11" s="2">
        <v>79</v>
      </c>
      <c r="C11" s="79">
        <v>0.13675627953675973</v>
      </c>
      <c r="D11" s="2">
        <v>3</v>
      </c>
      <c r="E11" s="2">
        <v>6</v>
      </c>
      <c r="F11" s="2">
        <v>7</v>
      </c>
      <c r="G11" s="2">
        <v>0</v>
      </c>
      <c r="H11" s="2">
        <v>5</v>
      </c>
      <c r="I11" s="2">
        <v>8</v>
      </c>
      <c r="J11" s="2">
        <v>3</v>
      </c>
      <c r="K11" s="2">
        <v>0</v>
      </c>
      <c r="L11" s="2">
        <v>2</v>
      </c>
      <c r="M11" s="2">
        <v>2</v>
      </c>
      <c r="N11" s="2">
        <v>1</v>
      </c>
      <c r="O11" s="2">
        <v>1</v>
      </c>
      <c r="P11" s="2">
        <v>1</v>
      </c>
      <c r="Q11" s="4" t="s">
        <v>550</v>
      </c>
      <c r="R11" s="2">
        <v>9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2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8</v>
      </c>
      <c r="AF11" s="2">
        <v>10</v>
      </c>
      <c r="AG11" s="2">
        <v>11</v>
      </c>
    </row>
    <row r="12" spans="1:33" s="12" customFormat="1" ht="11.25" customHeight="1">
      <c r="A12" s="4" t="s">
        <v>551</v>
      </c>
      <c r="B12" s="2">
        <v>7</v>
      </c>
      <c r="C12" s="79">
        <v>0.012117645022244534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4" t="s">
        <v>551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1</v>
      </c>
      <c r="AG12" s="2">
        <v>1</v>
      </c>
    </row>
    <row r="13" spans="1:33" s="12" customFormat="1" ht="11.25" customHeight="1">
      <c r="A13" s="4" t="s">
        <v>552</v>
      </c>
      <c r="B13" s="2">
        <v>485</v>
      </c>
      <c r="C13" s="79">
        <v>0.8395796908269427</v>
      </c>
      <c r="D13" s="2">
        <v>15</v>
      </c>
      <c r="E13" s="2">
        <v>42</v>
      </c>
      <c r="F13" s="2">
        <v>82</v>
      </c>
      <c r="G13" s="2">
        <v>20</v>
      </c>
      <c r="H13" s="2">
        <v>62</v>
      </c>
      <c r="I13" s="2">
        <v>5</v>
      </c>
      <c r="J13" s="2">
        <v>2</v>
      </c>
      <c r="K13" s="2">
        <v>1</v>
      </c>
      <c r="L13" s="2">
        <v>4</v>
      </c>
      <c r="M13" s="2">
        <v>59</v>
      </c>
      <c r="N13" s="2">
        <v>5</v>
      </c>
      <c r="O13" s="2">
        <v>31</v>
      </c>
      <c r="P13" s="2">
        <v>12</v>
      </c>
      <c r="Q13" s="4" t="s">
        <v>552</v>
      </c>
      <c r="R13" s="2">
        <v>4</v>
      </c>
      <c r="S13" s="2">
        <v>0</v>
      </c>
      <c r="T13" s="2">
        <v>1</v>
      </c>
      <c r="U13" s="2">
        <v>0</v>
      </c>
      <c r="V13" s="2">
        <v>2</v>
      </c>
      <c r="W13" s="2">
        <v>0</v>
      </c>
      <c r="X13" s="2">
        <v>0</v>
      </c>
      <c r="Y13" s="2">
        <v>0</v>
      </c>
      <c r="Z13" s="2">
        <v>0</v>
      </c>
      <c r="AA13" s="2">
        <v>2</v>
      </c>
      <c r="AB13" s="2">
        <v>0</v>
      </c>
      <c r="AC13" s="2">
        <v>0</v>
      </c>
      <c r="AD13" s="2">
        <v>0</v>
      </c>
      <c r="AE13" s="2">
        <v>14</v>
      </c>
      <c r="AF13" s="2">
        <v>68</v>
      </c>
      <c r="AG13" s="2">
        <v>54</v>
      </c>
    </row>
    <row r="14" spans="1:33" s="12" customFormat="1" ht="11.25" customHeight="1">
      <c r="A14" s="4" t="s">
        <v>553</v>
      </c>
      <c r="B14" s="2">
        <v>197</v>
      </c>
      <c r="C14" s="79">
        <v>0.3410251527688819</v>
      </c>
      <c r="D14" s="2">
        <v>44</v>
      </c>
      <c r="E14" s="2">
        <v>27</v>
      </c>
      <c r="F14" s="2">
        <v>25</v>
      </c>
      <c r="G14" s="2">
        <v>3</v>
      </c>
      <c r="H14" s="2">
        <v>18</v>
      </c>
      <c r="I14" s="2">
        <v>9</v>
      </c>
      <c r="J14" s="2">
        <v>1</v>
      </c>
      <c r="K14" s="2">
        <v>0</v>
      </c>
      <c r="L14" s="2">
        <v>2</v>
      </c>
      <c r="M14" s="2">
        <v>9</v>
      </c>
      <c r="N14" s="2">
        <v>2</v>
      </c>
      <c r="O14" s="2">
        <v>3</v>
      </c>
      <c r="P14" s="2">
        <v>1</v>
      </c>
      <c r="Q14" s="4" t="s">
        <v>553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2</v>
      </c>
      <c r="X14" s="2">
        <v>1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4</v>
      </c>
      <c r="AF14" s="2">
        <v>8</v>
      </c>
      <c r="AG14" s="2">
        <v>37</v>
      </c>
    </row>
    <row r="15" spans="1:33" s="12" customFormat="1" ht="11.25" customHeight="1">
      <c r="A15" s="4" t="s">
        <v>554</v>
      </c>
      <c r="B15" s="2">
        <v>134</v>
      </c>
      <c r="C15" s="79">
        <v>0.23196634756868106</v>
      </c>
      <c r="D15" s="2">
        <v>6</v>
      </c>
      <c r="E15" s="2">
        <v>7</v>
      </c>
      <c r="F15" s="2">
        <v>5</v>
      </c>
      <c r="G15" s="2">
        <v>7</v>
      </c>
      <c r="H15" s="2">
        <v>24</v>
      </c>
      <c r="I15" s="2">
        <v>9</v>
      </c>
      <c r="J15" s="2">
        <v>1</v>
      </c>
      <c r="K15" s="2">
        <v>0</v>
      </c>
      <c r="L15" s="2">
        <v>0</v>
      </c>
      <c r="M15" s="2">
        <v>20</v>
      </c>
      <c r="N15" s="2">
        <v>6</v>
      </c>
      <c r="O15" s="2">
        <v>3</v>
      </c>
      <c r="P15" s="2">
        <v>8</v>
      </c>
      <c r="Q15" s="4" t="s">
        <v>554</v>
      </c>
      <c r="R15" s="2">
        <v>3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21</v>
      </c>
      <c r="AG15" s="2">
        <v>13</v>
      </c>
    </row>
    <row r="16" spans="1:33" s="12" customFormat="1" ht="11.25" customHeight="1">
      <c r="A16" s="4" t="s">
        <v>555</v>
      </c>
      <c r="B16" s="2">
        <v>177</v>
      </c>
      <c r="C16" s="79">
        <v>0.30640330984818326</v>
      </c>
      <c r="D16" s="2">
        <v>3</v>
      </c>
      <c r="E16" s="2">
        <v>10</v>
      </c>
      <c r="F16" s="2">
        <v>9</v>
      </c>
      <c r="G16" s="2">
        <v>6</v>
      </c>
      <c r="H16" s="2">
        <v>10</v>
      </c>
      <c r="I16" s="2">
        <v>26</v>
      </c>
      <c r="J16" s="2">
        <v>2</v>
      </c>
      <c r="K16" s="2">
        <v>1</v>
      </c>
      <c r="L16" s="2">
        <v>1</v>
      </c>
      <c r="M16" s="2">
        <v>8</v>
      </c>
      <c r="N16" s="2">
        <v>8</v>
      </c>
      <c r="O16" s="2">
        <v>1</v>
      </c>
      <c r="P16" s="2">
        <v>8</v>
      </c>
      <c r="Q16" s="4" t="s">
        <v>555</v>
      </c>
      <c r="R16" s="2">
        <v>3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0</v>
      </c>
      <c r="AE16" s="2">
        <v>4</v>
      </c>
      <c r="AF16" s="2">
        <v>47</v>
      </c>
      <c r="AG16" s="2">
        <v>25</v>
      </c>
    </row>
    <row r="17" spans="1:33" s="12" customFormat="1" ht="11.25" customHeight="1">
      <c r="A17" s="4" t="s">
        <v>556</v>
      </c>
      <c r="B17" s="2">
        <v>338</v>
      </c>
      <c r="C17" s="79">
        <v>0.5851091453598075</v>
      </c>
      <c r="D17" s="2">
        <v>10</v>
      </c>
      <c r="E17" s="2">
        <v>30</v>
      </c>
      <c r="F17" s="2">
        <v>29</v>
      </c>
      <c r="G17" s="2">
        <v>10</v>
      </c>
      <c r="H17" s="2">
        <v>23</v>
      </c>
      <c r="I17" s="2">
        <v>27</v>
      </c>
      <c r="J17" s="2">
        <v>4</v>
      </c>
      <c r="K17" s="2">
        <v>4</v>
      </c>
      <c r="L17" s="2">
        <v>6</v>
      </c>
      <c r="M17" s="2">
        <v>23</v>
      </c>
      <c r="N17" s="2">
        <v>18</v>
      </c>
      <c r="O17" s="2">
        <v>9</v>
      </c>
      <c r="P17" s="2">
        <v>7</v>
      </c>
      <c r="Q17" s="4" t="s">
        <v>556</v>
      </c>
      <c r="R17" s="2">
        <v>1</v>
      </c>
      <c r="S17" s="2">
        <v>1</v>
      </c>
      <c r="T17" s="2">
        <v>1</v>
      </c>
      <c r="U17" s="2">
        <v>0</v>
      </c>
      <c r="V17" s="2">
        <v>0</v>
      </c>
      <c r="W17" s="2">
        <v>0</v>
      </c>
      <c r="X17" s="2">
        <v>4</v>
      </c>
      <c r="Y17" s="2">
        <v>0</v>
      </c>
      <c r="Z17" s="2">
        <v>0</v>
      </c>
      <c r="AA17" s="2">
        <v>2</v>
      </c>
      <c r="AB17" s="2">
        <v>0</v>
      </c>
      <c r="AC17" s="2">
        <v>0</v>
      </c>
      <c r="AD17" s="2">
        <v>0</v>
      </c>
      <c r="AE17" s="2">
        <v>10</v>
      </c>
      <c r="AF17" s="2">
        <v>69</v>
      </c>
      <c r="AG17" s="2">
        <v>50</v>
      </c>
    </row>
    <row r="18" spans="1:33" s="12" customFormat="1" ht="11.25" customHeight="1">
      <c r="A18" s="4" t="s">
        <v>557</v>
      </c>
      <c r="B18" s="2">
        <v>185</v>
      </c>
      <c r="C18" s="79">
        <v>0.3202520470164627</v>
      </c>
      <c r="D18" s="2">
        <v>7</v>
      </c>
      <c r="E18" s="2">
        <v>68</v>
      </c>
      <c r="F18" s="2">
        <v>4</v>
      </c>
      <c r="G18" s="2">
        <v>14</v>
      </c>
      <c r="H18" s="2">
        <v>20</v>
      </c>
      <c r="I18" s="2">
        <v>12</v>
      </c>
      <c r="J18" s="2">
        <v>0</v>
      </c>
      <c r="K18" s="2">
        <v>1</v>
      </c>
      <c r="L18" s="2">
        <v>1</v>
      </c>
      <c r="M18" s="2">
        <v>8</v>
      </c>
      <c r="N18" s="2">
        <v>3</v>
      </c>
      <c r="O18" s="2">
        <v>1</v>
      </c>
      <c r="P18" s="2">
        <v>2</v>
      </c>
      <c r="Q18" s="4" t="s">
        <v>557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4</v>
      </c>
      <c r="Y18" s="2">
        <v>1</v>
      </c>
      <c r="Z18" s="2">
        <v>0</v>
      </c>
      <c r="AA18" s="2">
        <v>3</v>
      </c>
      <c r="AB18" s="2">
        <v>0</v>
      </c>
      <c r="AC18" s="2">
        <v>0</v>
      </c>
      <c r="AD18" s="2">
        <v>0</v>
      </c>
      <c r="AE18" s="2">
        <v>6</v>
      </c>
      <c r="AF18" s="2">
        <v>13</v>
      </c>
      <c r="AG18" s="2">
        <v>16</v>
      </c>
    </row>
    <row r="19" spans="1:33" s="12" customFormat="1" ht="11.25" customHeight="1">
      <c r="A19" s="4" t="s">
        <v>558</v>
      </c>
      <c r="B19" s="2">
        <v>51</v>
      </c>
      <c r="C19" s="79">
        <v>0.08828569944778161</v>
      </c>
      <c r="D19" s="2">
        <v>2</v>
      </c>
      <c r="E19" s="2">
        <v>0</v>
      </c>
      <c r="F19" s="2">
        <v>9</v>
      </c>
      <c r="G19" s="2">
        <v>0</v>
      </c>
      <c r="H19" s="2">
        <v>1</v>
      </c>
      <c r="I19" s="2">
        <v>7</v>
      </c>
      <c r="J19" s="2">
        <v>1</v>
      </c>
      <c r="K19" s="2">
        <v>0</v>
      </c>
      <c r="L19" s="2">
        <v>0</v>
      </c>
      <c r="M19" s="2">
        <v>1</v>
      </c>
      <c r="N19" s="2">
        <v>0</v>
      </c>
      <c r="O19" s="2">
        <v>19</v>
      </c>
      <c r="P19" s="2">
        <v>2</v>
      </c>
      <c r="Q19" s="4" t="s">
        <v>558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2</v>
      </c>
      <c r="AF19" s="2">
        <v>5</v>
      </c>
      <c r="AG19" s="2">
        <v>1</v>
      </c>
    </row>
    <row r="20" spans="1:33" s="12" customFormat="1" ht="11.25" customHeight="1">
      <c r="A20" s="4" t="s">
        <v>559</v>
      </c>
      <c r="B20" s="2">
        <v>414</v>
      </c>
      <c r="C20" s="79">
        <v>0.7166721484584624</v>
      </c>
      <c r="D20" s="2">
        <v>26</v>
      </c>
      <c r="E20" s="2">
        <v>6</v>
      </c>
      <c r="F20" s="2">
        <v>20</v>
      </c>
      <c r="G20" s="2">
        <v>7</v>
      </c>
      <c r="H20" s="2">
        <v>19</v>
      </c>
      <c r="I20" s="2">
        <v>83</v>
      </c>
      <c r="J20" s="2">
        <v>3</v>
      </c>
      <c r="K20" s="2">
        <v>3</v>
      </c>
      <c r="L20" s="2">
        <v>5</v>
      </c>
      <c r="M20" s="2">
        <v>11</v>
      </c>
      <c r="N20" s="2">
        <v>6</v>
      </c>
      <c r="O20" s="2">
        <v>110</v>
      </c>
      <c r="P20" s="2">
        <v>12</v>
      </c>
      <c r="Q20" s="4" t="s">
        <v>559</v>
      </c>
      <c r="R20" s="2">
        <v>10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</v>
      </c>
      <c r="Y20" s="2">
        <v>0</v>
      </c>
      <c r="Z20" s="2">
        <v>0</v>
      </c>
      <c r="AA20" s="2">
        <v>5</v>
      </c>
      <c r="AB20" s="2">
        <v>0</v>
      </c>
      <c r="AC20" s="2">
        <v>0</v>
      </c>
      <c r="AD20" s="2">
        <v>2</v>
      </c>
      <c r="AE20" s="2">
        <v>22</v>
      </c>
      <c r="AF20" s="2">
        <v>38</v>
      </c>
      <c r="AG20" s="2">
        <v>24</v>
      </c>
    </row>
    <row r="21" spans="1:33" s="12" customFormat="1" ht="11.25" customHeight="1">
      <c r="A21" s="4" t="s">
        <v>560</v>
      </c>
      <c r="B21" s="2">
        <v>452</v>
      </c>
      <c r="C21" s="79">
        <v>0.7824536500077899</v>
      </c>
      <c r="D21" s="2">
        <v>22</v>
      </c>
      <c r="E21" s="2">
        <v>26</v>
      </c>
      <c r="F21" s="2">
        <v>24</v>
      </c>
      <c r="G21" s="2">
        <v>8</v>
      </c>
      <c r="H21" s="2">
        <v>35</v>
      </c>
      <c r="I21" s="2">
        <v>94</v>
      </c>
      <c r="J21" s="2">
        <v>6</v>
      </c>
      <c r="K21" s="2">
        <v>6</v>
      </c>
      <c r="L21" s="2">
        <v>1</v>
      </c>
      <c r="M21" s="2">
        <v>11</v>
      </c>
      <c r="N21" s="2">
        <v>8</v>
      </c>
      <c r="O21" s="2">
        <v>20</v>
      </c>
      <c r="P21" s="2">
        <v>17</v>
      </c>
      <c r="Q21" s="4" t="s">
        <v>560</v>
      </c>
      <c r="R21" s="2">
        <v>15</v>
      </c>
      <c r="S21" s="2">
        <v>0</v>
      </c>
      <c r="T21" s="2">
        <v>0</v>
      </c>
      <c r="U21" s="2">
        <v>0</v>
      </c>
      <c r="V21" s="2">
        <v>1</v>
      </c>
      <c r="W21" s="2">
        <v>2</v>
      </c>
      <c r="X21" s="2">
        <v>3</v>
      </c>
      <c r="Y21" s="2">
        <v>0</v>
      </c>
      <c r="Z21" s="2">
        <v>0</v>
      </c>
      <c r="AA21" s="2">
        <v>3</v>
      </c>
      <c r="AB21" s="2">
        <v>5</v>
      </c>
      <c r="AC21" s="2">
        <v>1</v>
      </c>
      <c r="AD21" s="2">
        <v>2</v>
      </c>
      <c r="AE21" s="2">
        <v>31</v>
      </c>
      <c r="AF21" s="2">
        <v>52</v>
      </c>
      <c r="AG21" s="2">
        <v>59</v>
      </c>
    </row>
    <row r="22" spans="1:33" s="12" customFormat="1" ht="11.25" customHeight="1">
      <c r="A22" s="4" t="s">
        <v>561</v>
      </c>
      <c r="B22" s="2">
        <v>155</v>
      </c>
      <c r="C22" s="79">
        <v>0.2683192826354147</v>
      </c>
      <c r="D22" s="2">
        <v>12</v>
      </c>
      <c r="E22" s="2">
        <v>4</v>
      </c>
      <c r="F22" s="2">
        <v>8</v>
      </c>
      <c r="G22" s="2">
        <v>5</v>
      </c>
      <c r="H22" s="2">
        <v>22</v>
      </c>
      <c r="I22" s="2">
        <v>12</v>
      </c>
      <c r="J22" s="2">
        <v>4</v>
      </c>
      <c r="K22" s="2">
        <v>6</v>
      </c>
      <c r="L22" s="2">
        <v>2</v>
      </c>
      <c r="M22" s="2">
        <v>5</v>
      </c>
      <c r="N22" s="2">
        <v>2</v>
      </c>
      <c r="O22" s="2">
        <v>4</v>
      </c>
      <c r="P22" s="2">
        <v>2</v>
      </c>
      <c r="Q22" s="4" t="s">
        <v>561</v>
      </c>
      <c r="R22" s="2">
        <v>5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1</v>
      </c>
      <c r="AB22" s="2">
        <v>8</v>
      </c>
      <c r="AC22" s="2">
        <v>0</v>
      </c>
      <c r="AD22" s="2">
        <v>8</v>
      </c>
      <c r="AE22" s="2">
        <v>19</v>
      </c>
      <c r="AF22" s="2">
        <v>9</v>
      </c>
      <c r="AG22" s="2">
        <v>16</v>
      </c>
    </row>
    <row r="23" spans="1:33" s="12" customFormat="1" ht="11.25" customHeight="1">
      <c r="A23" s="4" t="s">
        <v>562</v>
      </c>
      <c r="B23" s="2">
        <v>198</v>
      </c>
      <c r="C23" s="79">
        <v>0.34275624491491685</v>
      </c>
      <c r="D23" s="2">
        <v>4</v>
      </c>
      <c r="E23" s="2">
        <v>18</v>
      </c>
      <c r="F23" s="2">
        <v>15</v>
      </c>
      <c r="G23" s="2">
        <v>18</v>
      </c>
      <c r="H23" s="2">
        <v>18</v>
      </c>
      <c r="I23" s="2">
        <v>14</v>
      </c>
      <c r="J23" s="2">
        <v>7</v>
      </c>
      <c r="K23" s="2">
        <v>3</v>
      </c>
      <c r="L23" s="2">
        <v>6</v>
      </c>
      <c r="M23" s="2">
        <v>14</v>
      </c>
      <c r="N23" s="2">
        <v>4</v>
      </c>
      <c r="O23" s="2">
        <v>8</v>
      </c>
      <c r="P23" s="2">
        <v>7</v>
      </c>
      <c r="Q23" s="4" t="s">
        <v>562</v>
      </c>
      <c r="R23" s="2">
        <v>4</v>
      </c>
      <c r="S23" s="2">
        <v>0</v>
      </c>
      <c r="T23" s="2">
        <v>0</v>
      </c>
      <c r="U23" s="2">
        <v>0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7</v>
      </c>
      <c r="AF23" s="2">
        <v>27</v>
      </c>
      <c r="AG23" s="2">
        <v>23</v>
      </c>
    </row>
    <row r="24" spans="1:33" s="12" customFormat="1" ht="11.25" customHeight="1">
      <c r="A24" s="4" t="s">
        <v>563</v>
      </c>
      <c r="B24" s="2">
        <v>1085</v>
      </c>
      <c r="C24" s="79">
        <v>1.8782349784479027</v>
      </c>
      <c r="D24" s="2">
        <v>19</v>
      </c>
      <c r="E24" s="2">
        <v>116</v>
      </c>
      <c r="F24" s="2">
        <v>64</v>
      </c>
      <c r="G24" s="2">
        <v>45</v>
      </c>
      <c r="H24" s="2">
        <v>151</v>
      </c>
      <c r="I24" s="2">
        <v>50</v>
      </c>
      <c r="J24" s="2">
        <v>6</v>
      </c>
      <c r="K24" s="2">
        <v>7</v>
      </c>
      <c r="L24" s="2">
        <v>15</v>
      </c>
      <c r="M24" s="2">
        <v>102</v>
      </c>
      <c r="N24" s="2">
        <v>19</v>
      </c>
      <c r="O24" s="2">
        <v>20</v>
      </c>
      <c r="P24" s="2">
        <v>35</v>
      </c>
      <c r="Q24" s="4" t="s">
        <v>563</v>
      </c>
      <c r="R24" s="2">
        <v>11</v>
      </c>
      <c r="S24" s="2">
        <v>0</v>
      </c>
      <c r="T24" s="2">
        <v>0</v>
      </c>
      <c r="U24" s="2">
        <v>0</v>
      </c>
      <c r="V24" s="2">
        <v>2</v>
      </c>
      <c r="W24" s="2">
        <v>2</v>
      </c>
      <c r="X24" s="2">
        <v>8</v>
      </c>
      <c r="Y24" s="2">
        <v>0</v>
      </c>
      <c r="Z24" s="2">
        <v>0</v>
      </c>
      <c r="AA24" s="2">
        <v>18</v>
      </c>
      <c r="AB24" s="2">
        <v>1</v>
      </c>
      <c r="AC24" s="2">
        <v>2</v>
      </c>
      <c r="AD24" s="2">
        <v>0</v>
      </c>
      <c r="AE24" s="2">
        <v>31</v>
      </c>
      <c r="AF24" s="2">
        <v>88</v>
      </c>
      <c r="AG24" s="2">
        <v>273</v>
      </c>
    </row>
    <row r="25" spans="1:33" s="12" customFormat="1" ht="11.25" customHeight="1">
      <c r="A25" s="4" t="s">
        <v>564</v>
      </c>
      <c r="B25" s="2">
        <v>511</v>
      </c>
      <c r="C25" s="79">
        <v>0.884588086623851</v>
      </c>
      <c r="D25" s="2">
        <v>16</v>
      </c>
      <c r="E25" s="2">
        <v>34</v>
      </c>
      <c r="F25" s="2">
        <v>24</v>
      </c>
      <c r="G25" s="2">
        <v>23</v>
      </c>
      <c r="H25" s="2">
        <v>24</v>
      </c>
      <c r="I25" s="2">
        <v>44</v>
      </c>
      <c r="J25" s="2">
        <v>12</v>
      </c>
      <c r="K25" s="2">
        <v>8</v>
      </c>
      <c r="L25" s="2">
        <v>21</v>
      </c>
      <c r="M25" s="2">
        <v>11</v>
      </c>
      <c r="N25" s="2">
        <v>2</v>
      </c>
      <c r="O25" s="2">
        <v>14</v>
      </c>
      <c r="P25" s="2">
        <v>19</v>
      </c>
      <c r="Q25" s="4" t="s">
        <v>564</v>
      </c>
      <c r="R25" s="2">
        <v>12</v>
      </c>
      <c r="S25" s="2">
        <v>1</v>
      </c>
      <c r="T25" s="2">
        <v>28</v>
      </c>
      <c r="U25" s="2">
        <v>0</v>
      </c>
      <c r="V25" s="2">
        <v>6</v>
      </c>
      <c r="W25" s="2">
        <v>2</v>
      </c>
      <c r="X25" s="2">
        <v>1</v>
      </c>
      <c r="Y25" s="2">
        <v>0</v>
      </c>
      <c r="Z25" s="2">
        <v>0</v>
      </c>
      <c r="AA25" s="2">
        <v>5</v>
      </c>
      <c r="AB25" s="2">
        <v>0</v>
      </c>
      <c r="AC25" s="2">
        <v>0</v>
      </c>
      <c r="AD25" s="2">
        <v>0</v>
      </c>
      <c r="AE25" s="2">
        <v>75</v>
      </c>
      <c r="AF25" s="2">
        <v>80</v>
      </c>
      <c r="AG25" s="2">
        <v>49</v>
      </c>
    </row>
    <row r="26" spans="1:33" s="12" customFormat="1" ht="11.25" customHeight="1">
      <c r="A26" s="4" t="s">
        <v>565</v>
      </c>
      <c r="B26" s="2">
        <v>501</v>
      </c>
      <c r="C26" s="79">
        <v>0.8672771651635016</v>
      </c>
      <c r="D26" s="2">
        <v>2</v>
      </c>
      <c r="E26" s="2">
        <v>42</v>
      </c>
      <c r="F26" s="2">
        <v>35</v>
      </c>
      <c r="G26" s="2">
        <v>30</v>
      </c>
      <c r="H26" s="2">
        <v>59</v>
      </c>
      <c r="I26" s="2">
        <v>112</v>
      </c>
      <c r="J26" s="2">
        <v>2</v>
      </c>
      <c r="K26" s="2">
        <v>8</v>
      </c>
      <c r="L26" s="2">
        <v>7</v>
      </c>
      <c r="M26" s="2">
        <v>22</v>
      </c>
      <c r="N26" s="2">
        <v>5</v>
      </c>
      <c r="O26" s="2">
        <v>8</v>
      </c>
      <c r="P26" s="2">
        <v>13</v>
      </c>
      <c r="Q26" s="4" t="s">
        <v>565</v>
      </c>
      <c r="R26" s="2">
        <v>18</v>
      </c>
      <c r="S26" s="2">
        <v>0</v>
      </c>
      <c r="T26" s="2">
        <v>0</v>
      </c>
      <c r="U26" s="2">
        <v>0</v>
      </c>
      <c r="V26" s="2">
        <v>2</v>
      </c>
      <c r="W26" s="2">
        <v>0</v>
      </c>
      <c r="X26" s="2">
        <v>14</v>
      </c>
      <c r="Y26" s="2">
        <v>3</v>
      </c>
      <c r="Z26" s="2">
        <v>0</v>
      </c>
      <c r="AA26" s="2">
        <v>2</v>
      </c>
      <c r="AB26" s="2">
        <v>0</v>
      </c>
      <c r="AC26" s="2">
        <v>0</v>
      </c>
      <c r="AD26" s="2">
        <v>2</v>
      </c>
      <c r="AE26" s="2">
        <v>9</v>
      </c>
      <c r="AF26" s="2">
        <v>32</v>
      </c>
      <c r="AG26" s="2">
        <v>74</v>
      </c>
    </row>
    <row r="27" spans="1:33" s="12" customFormat="1" ht="11.25" customHeight="1">
      <c r="A27" s="4" t="s">
        <v>566</v>
      </c>
      <c r="B27" s="2">
        <v>2614</v>
      </c>
      <c r="C27" s="79">
        <v>4.525074869735316</v>
      </c>
      <c r="D27" s="2">
        <v>25</v>
      </c>
      <c r="E27" s="2">
        <v>311</v>
      </c>
      <c r="F27" s="2">
        <v>111</v>
      </c>
      <c r="G27" s="2">
        <v>155</v>
      </c>
      <c r="H27" s="2">
        <v>276</v>
      </c>
      <c r="I27" s="2">
        <v>370</v>
      </c>
      <c r="J27" s="2">
        <v>5</v>
      </c>
      <c r="K27" s="2">
        <v>20</v>
      </c>
      <c r="L27" s="2">
        <v>37</v>
      </c>
      <c r="M27" s="2">
        <v>349</v>
      </c>
      <c r="N27" s="2">
        <v>33</v>
      </c>
      <c r="O27" s="2">
        <v>44</v>
      </c>
      <c r="P27" s="2">
        <v>46</v>
      </c>
      <c r="Q27" s="4" t="s">
        <v>566</v>
      </c>
      <c r="R27" s="2">
        <v>42</v>
      </c>
      <c r="S27" s="2">
        <v>0</v>
      </c>
      <c r="T27" s="2">
        <v>0</v>
      </c>
      <c r="U27" s="2">
        <v>0</v>
      </c>
      <c r="V27" s="2">
        <v>7</v>
      </c>
      <c r="W27" s="2">
        <v>2</v>
      </c>
      <c r="X27" s="2">
        <v>17</v>
      </c>
      <c r="Y27" s="2">
        <v>1</v>
      </c>
      <c r="Z27" s="2">
        <v>0</v>
      </c>
      <c r="AA27" s="2">
        <v>16</v>
      </c>
      <c r="AB27" s="2">
        <v>0</v>
      </c>
      <c r="AC27" s="2">
        <v>3</v>
      </c>
      <c r="AD27" s="2">
        <v>4</v>
      </c>
      <c r="AE27" s="2">
        <v>51</v>
      </c>
      <c r="AF27" s="2">
        <v>273</v>
      </c>
      <c r="AG27" s="2">
        <v>416</v>
      </c>
    </row>
    <row r="28" spans="1:33" s="12" customFormat="1" ht="11.25" customHeight="1">
      <c r="A28" s="4" t="s">
        <v>567</v>
      </c>
      <c r="B28" s="2">
        <v>1490</v>
      </c>
      <c r="C28" s="79">
        <v>2.5793272975920507</v>
      </c>
      <c r="D28" s="2">
        <v>47</v>
      </c>
      <c r="E28" s="2">
        <v>218</v>
      </c>
      <c r="F28" s="2">
        <v>367</v>
      </c>
      <c r="G28" s="2">
        <v>22</v>
      </c>
      <c r="H28" s="2">
        <v>61</v>
      </c>
      <c r="I28" s="2">
        <v>82</v>
      </c>
      <c r="J28" s="2">
        <v>13</v>
      </c>
      <c r="K28" s="2">
        <v>79</v>
      </c>
      <c r="L28" s="2">
        <v>35</v>
      </c>
      <c r="M28" s="2">
        <v>15</v>
      </c>
      <c r="N28" s="2">
        <v>4</v>
      </c>
      <c r="O28" s="2">
        <v>13</v>
      </c>
      <c r="P28" s="2">
        <v>2</v>
      </c>
      <c r="Q28" s="4" t="s">
        <v>567</v>
      </c>
      <c r="R28" s="2">
        <v>10</v>
      </c>
      <c r="S28" s="2">
        <v>0</v>
      </c>
      <c r="T28" s="2">
        <v>0</v>
      </c>
      <c r="U28" s="2">
        <v>0</v>
      </c>
      <c r="V28" s="2">
        <v>9</v>
      </c>
      <c r="W28" s="2">
        <v>21</v>
      </c>
      <c r="X28" s="2">
        <v>0</v>
      </c>
      <c r="Y28" s="2">
        <v>0</v>
      </c>
      <c r="Z28" s="2">
        <v>0</v>
      </c>
      <c r="AA28" s="2">
        <v>68</v>
      </c>
      <c r="AB28" s="2">
        <v>81</v>
      </c>
      <c r="AC28" s="2">
        <v>15</v>
      </c>
      <c r="AD28" s="2">
        <v>39</v>
      </c>
      <c r="AE28" s="2">
        <v>208</v>
      </c>
      <c r="AF28" s="2">
        <v>32</v>
      </c>
      <c r="AG28" s="2">
        <v>49</v>
      </c>
    </row>
    <row r="29" spans="1:33" s="12" customFormat="1" ht="11.25" customHeight="1">
      <c r="A29" s="4" t="s">
        <v>568</v>
      </c>
      <c r="B29" s="2">
        <v>515</v>
      </c>
      <c r="C29" s="79">
        <v>0.8915124552079908</v>
      </c>
      <c r="D29" s="2">
        <v>48</v>
      </c>
      <c r="E29" s="2">
        <v>119</v>
      </c>
      <c r="F29" s="2">
        <v>93</v>
      </c>
      <c r="G29" s="2">
        <v>27</v>
      </c>
      <c r="H29" s="2">
        <v>27</v>
      </c>
      <c r="I29" s="2">
        <v>16</v>
      </c>
      <c r="J29" s="2">
        <v>3</v>
      </c>
      <c r="K29" s="2">
        <v>22</v>
      </c>
      <c r="L29" s="2">
        <v>5</v>
      </c>
      <c r="M29" s="2">
        <v>5</v>
      </c>
      <c r="N29" s="2">
        <v>3</v>
      </c>
      <c r="O29" s="2">
        <v>3</v>
      </c>
      <c r="P29" s="2">
        <v>2</v>
      </c>
      <c r="Q29" s="4" t="s">
        <v>568</v>
      </c>
      <c r="R29" s="2">
        <v>1</v>
      </c>
      <c r="S29" s="2">
        <v>0</v>
      </c>
      <c r="T29" s="2">
        <v>0</v>
      </c>
      <c r="U29" s="2">
        <v>0</v>
      </c>
      <c r="V29" s="2">
        <v>7</v>
      </c>
      <c r="W29" s="2">
        <v>5</v>
      </c>
      <c r="X29" s="2">
        <v>2</v>
      </c>
      <c r="Y29" s="2">
        <v>0</v>
      </c>
      <c r="Z29" s="2">
        <v>0</v>
      </c>
      <c r="AA29" s="2">
        <v>19</v>
      </c>
      <c r="AB29" s="2">
        <v>14</v>
      </c>
      <c r="AC29" s="2">
        <v>1</v>
      </c>
      <c r="AD29" s="2">
        <v>3</v>
      </c>
      <c r="AE29" s="2">
        <v>49</v>
      </c>
      <c r="AF29" s="2">
        <v>17</v>
      </c>
      <c r="AG29" s="2">
        <v>24</v>
      </c>
    </row>
    <row r="30" spans="1:33" s="12" customFormat="1" ht="11.25" customHeight="1">
      <c r="A30" s="77" t="s">
        <v>569</v>
      </c>
      <c r="B30" s="2">
        <v>521</v>
      </c>
      <c r="C30" s="79">
        <v>0.9018990080842002</v>
      </c>
      <c r="D30" s="2">
        <v>37</v>
      </c>
      <c r="E30" s="2">
        <v>83</v>
      </c>
      <c r="F30" s="2">
        <v>49</v>
      </c>
      <c r="G30" s="2">
        <v>30</v>
      </c>
      <c r="H30" s="2">
        <v>55</v>
      </c>
      <c r="I30" s="2">
        <v>35</v>
      </c>
      <c r="J30" s="2">
        <v>1</v>
      </c>
      <c r="K30" s="2">
        <v>14</v>
      </c>
      <c r="L30" s="2">
        <v>3</v>
      </c>
      <c r="M30" s="2">
        <v>12</v>
      </c>
      <c r="N30" s="2">
        <v>3</v>
      </c>
      <c r="O30" s="2">
        <v>3</v>
      </c>
      <c r="P30" s="2">
        <v>4</v>
      </c>
      <c r="Q30" s="77" t="s">
        <v>569</v>
      </c>
      <c r="R30" s="2">
        <v>2</v>
      </c>
      <c r="S30" s="2">
        <v>0</v>
      </c>
      <c r="T30" s="2">
        <v>0</v>
      </c>
      <c r="U30" s="2">
        <v>0</v>
      </c>
      <c r="V30" s="2">
        <v>2</v>
      </c>
      <c r="W30" s="2">
        <v>5</v>
      </c>
      <c r="X30" s="2">
        <v>2</v>
      </c>
      <c r="Y30" s="2">
        <v>0</v>
      </c>
      <c r="Z30" s="2">
        <v>0</v>
      </c>
      <c r="AA30" s="2">
        <v>13</v>
      </c>
      <c r="AB30" s="2">
        <v>1</v>
      </c>
      <c r="AC30" s="2">
        <v>0</v>
      </c>
      <c r="AD30" s="2">
        <v>5</v>
      </c>
      <c r="AE30" s="2">
        <v>40</v>
      </c>
      <c r="AF30" s="2">
        <v>46</v>
      </c>
      <c r="AG30" s="2">
        <v>76</v>
      </c>
    </row>
    <row r="31" spans="1:33" s="12" customFormat="1" ht="11.25" customHeight="1">
      <c r="A31" s="77" t="s">
        <v>570</v>
      </c>
      <c r="B31" s="2">
        <v>1567</v>
      </c>
      <c r="C31" s="79">
        <v>2.712621392836741</v>
      </c>
      <c r="D31" s="2">
        <v>35</v>
      </c>
      <c r="E31" s="2">
        <v>116</v>
      </c>
      <c r="F31" s="2">
        <v>157</v>
      </c>
      <c r="G31" s="2">
        <v>175</v>
      </c>
      <c r="H31" s="2">
        <v>136</v>
      </c>
      <c r="I31" s="2">
        <v>160</v>
      </c>
      <c r="J31" s="2">
        <v>9</v>
      </c>
      <c r="K31" s="2">
        <v>27</v>
      </c>
      <c r="L31" s="2">
        <v>23</v>
      </c>
      <c r="M31" s="2">
        <v>68</v>
      </c>
      <c r="N31" s="2">
        <v>24</v>
      </c>
      <c r="O31" s="2">
        <v>22</v>
      </c>
      <c r="P31" s="2">
        <v>28</v>
      </c>
      <c r="Q31" s="77" t="s">
        <v>570</v>
      </c>
      <c r="R31" s="2">
        <v>7</v>
      </c>
      <c r="S31" s="2">
        <v>0</v>
      </c>
      <c r="T31" s="2">
        <v>0</v>
      </c>
      <c r="U31" s="2">
        <v>0</v>
      </c>
      <c r="V31" s="2">
        <v>9</v>
      </c>
      <c r="W31" s="2">
        <v>12</v>
      </c>
      <c r="X31" s="2">
        <v>10</v>
      </c>
      <c r="Y31" s="2">
        <v>0</v>
      </c>
      <c r="Z31" s="2">
        <v>0</v>
      </c>
      <c r="AA31" s="2">
        <v>20</v>
      </c>
      <c r="AB31" s="2">
        <v>9</v>
      </c>
      <c r="AC31" s="2">
        <v>5</v>
      </c>
      <c r="AD31" s="2">
        <v>7</v>
      </c>
      <c r="AE31" s="2">
        <v>93</v>
      </c>
      <c r="AF31" s="2">
        <v>163</v>
      </c>
      <c r="AG31" s="2">
        <v>252</v>
      </c>
    </row>
    <row r="32" spans="1:33" s="12" customFormat="1" ht="11.25" customHeight="1">
      <c r="A32" s="77" t="s">
        <v>571</v>
      </c>
      <c r="B32" s="2">
        <v>399</v>
      </c>
      <c r="C32" s="79">
        <v>0.6907057662679384</v>
      </c>
      <c r="D32" s="2">
        <v>6</v>
      </c>
      <c r="E32" s="2">
        <v>23</v>
      </c>
      <c r="F32" s="2">
        <v>28</v>
      </c>
      <c r="G32" s="2">
        <v>20</v>
      </c>
      <c r="H32" s="2">
        <v>64</v>
      </c>
      <c r="I32" s="2">
        <v>15</v>
      </c>
      <c r="J32" s="2">
        <v>4</v>
      </c>
      <c r="K32" s="2">
        <v>7</v>
      </c>
      <c r="L32" s="2">
        <v>9</v>
      </c>
      <c r="M32" s="2">
        <v>34</v>
      </c>
      <c r="N32" s="2">
        <v>6</v>
      </c>
      <c r="O32" s="2">
        <v>7</v>
      </c>
      <c r="P32" s="2">
        <v>3</v>
      </c>
      <c r="Q32" s="77" t="s">
        <v>571</v>
      </c>
      <c r="R32" s="2">
        <v>10</v>
      </c>
      <c r="S32" s="2">
        <v>0</v>
      </c>
      <c r="T32" s="2">
        <v>0</v>
      </c>
      <c r="U32" s="2">
        <v>0</v>
      </c>
      <c r="V32" s="2">
        <v>2</v>
      </c>
      <c r="W32" s="2">
        <v>0</v>
      </c>
      <c r="X32" s="2">
        <v>1</v>
      </c>
      <c r="Y32" s="2">
        <v>0</v>
      </c>
      <c r="Z32" s="2">
        <v>0</v>
      </c>
      <c r="AA32" s="2">
        <v>4</v>
      </c>
      <c r="AB32" s="2">
        <v>0</v>
      </c>
      <c r="AC32" s="2">
        <v>1</v>
      </c>
      <c r="AD32" s="2">
        <v>1</v>
      </c>
      <c r="AE32" s="2">
        <v>15</v>
      </c>
      <c r="AF32" s="2">
        <v>31</v>
      </c>
      <c r="AG32" s="2">
        <v>108</v>
      </c>
    </row>
    <row r="33" spans="1:33" s="12" customFormat="1" ht="11.25" customHeight="1">
      <c r="A33" s="4" t="s">
        <v>572</v>
      </c>
      <c r="B33" s="2">
        <v>407</v>
      </c>
      <c r="C33" s="79">
        <v>0.704554503436218</v>
      </c>
      <c r="D33" s="2">
        <v>5</v>
      </c>
      <c r="E33" s="2">
        <v>13</v>
      </c>
      <c r="F33" s="2">
        <v>32</v>
      </c>
      <c r="G33" s="2">
        <v>38</v>
      </c>
      <c r="H33" s="2">
        <v>46</v>
      </c>
      <c r="I33" s="2">
        <v>92</v>
      </c>
      <c r="J33" s="2">
        <v>0</v>
      </c>
      <c r="K33" s="2">
        <v>10</v>
      </c>
      <c r="L33" s="2">
        <v>1</v>
      </c>
      <c r="M33" s="2">
        <v>35</v>
      </c>
      <c r="N33" s="2">
        <v>6</v>
      </c>
      <c r="O33" s="2">
        <v>0</v>
      </c>
      <c r="P33" s="2">
        <v>10</v>
      </c>
      <c r="Q33" s="4" t="s">
        <v>572</v>
      </c>
      <c r="R33" s="2">
        <v>4</v>
      </c>
      <c r="S33" s="2">
        <v>0</v>
      </c>
      <c r="T33" s="2">
        <v>0</v>
      </c>
      <c r="U33" s="2">
        <v>0</v>
      </c>
      <c r="V33" s="2">
        <v>4</v>
      </c>
      <c r="W33" s="2">
        <v>0</v>
      </c>
      <c r="X33" s="2">
        <v>1</v>
      </c>
      <c r="Y33" s="2">
        <v>0</v>
      </c>
      <c r="Z33" s="2">
        <v>0</v>
      </c>
      <c r="AA33" s="2">
        <v>2</v>
      </c>
      <c r="AB33" s="2">
        <v>0</v>
      </c>
      <c r="AC33" s="2">
        <v>0</v>
      </c>
      <c r="AD33" s="2">
        <v>0</v>
      </c>
      <c r="AE33" s="2">
        <v>14</v>
      </c>
      <c r="AF33" s="2">
        <v>23</v>
      </c>
      <c r="AG33" s="2">
        <v>71</v>
      </c>
    </row>
    <row r="34" spans="1:33" s="12" customFormat="1" ht="11.25" customHeight="1">
      <c r="A34" s="4" t="s">
        <v>573</v>
      </c>
      <c r="B34" s="2">
        <v>197</v>
      </c>
      <c r="C34" s="79">
        <v>0.3410251527688819</v>
      </c>
      <c r="D34" s="2">
        <v>8</v>
      </c>
      <c r="E34" s="2">
        <v>24</v>
      </c>
      <c r="F34" s="2">
        <v>10</v>
      </c>
      <c r="G34" s="2">
        <v>14</v>
      </c>
      <c r="H34" s="2">
        <v>14</v>
      </c>
      <c r="I34" s="2">
        <v>20</v>
      </c>
      <c r="J34" s="2">
        <v>0</v>
      </c>
      <c r="K34" s="2">
        <v>1</v>
      </c>
      <c r="L34" s="2">
        <v>4</v>
      </c>
      <c r="M34" s="2">
        <v>17</v>
      </c>
      <c r="N34" s="2">
        <v>6</v>
      </c>
      <c r="O34" s="2">
        <v>3</v>
      </c>
      <c r="P34" s="2">
        <v>11</v>
      </c>
      <c r="Q34" s="4" t="s">
        <v>573</v>
      </c>
      <c r="R34" s="2">
        <v>5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3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1</v>
      </c>
      <c r="AE34" s="2">
        <v>5</v>
      </c>
      <c r="AF34" s="2">
        <v>26</v>
      </c>
      <c r="AG34" s="2">
        <v>25</v>
      </c>
    </row>
    <row r="35" spans="1:33" s="12" customFormat="1" ht="11.25" customHeight="1">
      <c r="A35" s="4" t="s">
        <v>574</v>
      </c>
      <c r="B35" s="2">
        <v>459</v>
      </c>
      <c r="C35" s="79">
        <v>0.7945712950300344</v>
      </c>
      <c r="D35" s="2">
        <v>25</v>
      </c>
      <c r="E35" s="2">
        <v>53</v>
      </c>
      <c r="F35" s="2">
        <v>29</v>
      </c>
      <c r="G35" s="2">
        <v>22</v>
      </c>
      <c r="H35" s="2">
        <v>69</v>
      </c>
      <c r="I35" s="2">
        <v>12</v>
      </c>
      <c r="J35" s="2">
        <v>3</v>
      </c>
      <c r="K35" s="2">
        <v>4</v>
      </c>
      <c r="L35" s="2">
        <v>5</v>
      </c>
      <c r="M35" s="2">
        <v>28</v>
      </c>
      <c r="N35" s="2">
        <v>9</v>
      </c>
      <c r="O35" s="2">
        <v>7</v>
      </c>
      <c r="P35" s="2">
        <v>11</v>
      </c>
      <c r="Q35" s="4" t="s">
        <v>574</v>
      </c>
      <c r="R35" s="2">
        <v>5</v>
      </c>
      <c r="S35" s="2">
        <v>0</v>
      </c>
      <c r="T35" s="2">
        <v>0</v>
      </c>
      <c r="U35" s="2">
        <v>0</v>
      </c>
      <c r="V35" s="2">
        <v>1</v>
      </c>
      <c r="W35" s="2">
        <v>2</v>
      </c>
      <c r="X35" s="2">
        <v>4</v>
      </c>
      <c r="Y35" s="2">
        <v>0</v>
      </c>
      <c r="Z35" s="2">
        <v>0</v>
      </c>
      <c r="AA35" s="2">
        <v>5</v>
      </c>
      <c r="AB35" s="2">
        <v>7</v>
      </c>
      <c r="AC35" s="2">
        <v>3</v>
      </c>
      <c r="AD35" s="2">
        <v>7</v>
      </c>
      <c r="AE35" s="2">
        <v>22</v>
      </c>
      <c r="AF35" s="2">
        <v>46</v>
      </c>
      <c r="AG35" s="2">
        <v>80</v>
      </c>
    </row>
    <row r="36" spans="1:33" s="12" customFormat="1" ht="11.25" customHeight="1">
      <c r="A36" s="4" t="s">
        <v>575</v>
      </c>
      <c r="B36" s="2">
        <v>92</v>
      </c>
      <c r="C36" s="79">
        <v>0.15926047743521388</v>
      </c>
      <c r="D36" s="2">
        <v>8</v>
      </c>
      <c r="E36" s="2">
        <v>4</v>
      </c>
      <c r="F36" s="2">
        <v>2</v>
      </c>
      <c r="G36" s="2">
        <v>6</v>
      </c>
      <c r="H36" s="2">
        <v>13</v>
      </c>
      <c r="I36" s="2">
        <v>19</v>
      </c>
      <c r="J36" s="2">
        <v>1</v>
      </c>
      <c r="K36" s="2">
        <v>0</v>
      </c>
      <c r="L36" s="2">
        <v>2</v>
      </c>
      <c r="M36" s="2">
        <v>2</v>
      </c>
      <c r="N36" s="2">
        <v>0</v>
      </c>
      <c r="O36" s="2">
        <v>1</v>
      </c>
      <c r="P36" s="2">
        <v>1</v>
      </c>
      <c r="Q36" s="4" t="s">
        <v>575</v>
      </c>
      <c r="R36" s="2">
        <v>2</v>
      </c>
      <c r="S36" s="2">
        <v>1</v>
      </c>
      <c r="T36" s="2">
        <v>1</v>
      </c>
      <c r="U36" s="2">
        <v>0</v>
      </c>
      <c r="V36" s="2">
        <v>0</v>
      </c>
      <c r="W36" s="2">
        <v>3</v>
      </c>
      <c r="X36" s="2">
        <v>2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10</v>
      </c>
      <c r="AF36" s="2">
        <v>7</v>
      </c>
      <c r="AG36" s="2">
        <v>7</v>
      </c>
    </row>
    <row r="37" spans="1:33" s="12" customFormat="1" ht="11.25" customHeight="1">
      <c r="A37" s="4" t="s">
        <v>269</v>
      </c>
      <c r="B37" s="2">
        <v>183</v>
      </c>
      <c r="C37" s="79">
        <v>0.31678986272439286</v>
      </c>
      <c r="D37" s="2">
        <v>9</v>
      </c>
      <c r="E37" s="2">
        <v>11</v>
      </c>
      <c r="F37" s="2">
        <v>8</v>
      </c>
      <c r="G37" s="2">
        <v>1</v>
      </c>
      <c r="H37" s="2">
        <v>18</v>
      </c>
      <c r="I37" s="2">
        <v>39</v>
      </c>
      <c r="J37" s="2">
        <v>2</v>
      </c>
      <c r="K37" s="2">
        <v>2</v>
      </c>
      <c r="L37" s="2">
        <v>3</v>
      </c>
      <c r="M37" s="2">
        <v>5</v>
      </c>
      <c r="N37" s="2">
        <v>5</v>
      </c>
      <c r="O37" s="2">
        <v>3</v>
      </c>
      <c r="P37" s="2">
        <v>5</v>
      </c>
      <c r="Q37" s="4" t="s">
        <v>269</v>
      </c>
      <c r="R37" s="2">
        <v>6</v>
      </c>
      <c r="S37" s="2">
        <v>1</v>
      </c>
      <c r="T37" s="2">
        <v>1</v>
      </c>
      <c r="U37" s="2">
        <v>1</v>
      </c>
      <c r="V37" s="2">
        <v>0</v>
      </c>
      <c r="W37" s="2">
        <v>0</v>
      </c>
      <c r="X37" s="2">
        <v>5</v>
      </c>
      <c r="Y37" s="2">
        <v>0</v>
      </c>
      <c r="Z37" s="2">
        <v>1</v>
      </c>
      <c r="AA37" s="2">
        <v>0</v>
      </c>
      <c r="AB37" s="2">
        <v>2</v>
      </c>
      <c r="AC37" s="2">
        <v>0</v>
      </c>
      <c r="AD37" s="2">
        <v>0</v>
      </c>
      <c r="AE37" s="2">
        <v>14</v>
      </c>
      <c r="AF37" s="2">
        <v>22</v>
      </c>
      <c r="AG37" s="2">
        <v>19</v>
      </c>
    </row>
    <row r="38" spans="1:33" s="12" customFormat="1" ht="11.25" customHeight="1">
      <c r="A38" s="4" t="s">
        <v>270</v>
      </c>
      <c r="B38" s="2">
        <v>275</v>
      </c>
      <c r="C38" s="79">
        <v>0.47605034015960673</v>
      </c>
      <c r="D38" s="2">
        <v>17</v>
      </c>
      <c r="E38" s="2">
        <v>30</v>
      </c>
      <c r="F38" s="2">
        <v>17</v>
      </c>
      <c r="G38" s="2">
        <v>18</v>
      </c>
      <c r="H38" s="2">
        <v>17</v>
      </c>
      <c r="I38" s="2">
        <v>33</v>
      </c>
      <c r="J38" s="2">
        <v>5</v>
      </c>
      <c r="K38" s="2">
        <v>2</v>
      </c>
      <c r="L38" s="2">
        <v>4</v>
      </c>
      <c r="M38" s="2">
        <v>8</v>
      </c>
      <c r="N38" s="2">
        <v>8</v>
      </c>
      <c r="O38" s="2">
        <v>7</v>
      </c>
      <c r="P38" s="2">
        <v>10</v>
      </c>
      <c r="Q38" s="4" t="s">
        <v>270</v>
      </c>
      <c r="R38" s="2">
        <v>7</v>
      </c>
      <c r="S38" s="2">
        <v>1</v>
      </c>
      <c r="T38" s="2">
        <v>1</v>
      </c>
      <c r="U38" s="2">
        <v>2</v>
      </c>
      <c r="V38" s="2">
        <v>0</v>
      </c>
      <c r="W38" s="2">
        <v>1</v>
      </c>
      <c r="X38" s="2">
        <v>2</v>
      </c>
      <c r="Y38" s="2">
        <v>0</v>
      </c>
      <c r="Z38" s="2">
        <v>0</v>
      </c>
      <c r="AA38" s="2">
        <v>0</v>
      </c>
      <c r="AB38" s="2">
        <v>2</v>
      </c>
      <c r="AC38" s="2">
        <v>0</v>
      </c>
      <c r="AD38" s="2">
        <v>0</v>
      </c>
      <c r="AE38" s="2">
        <v>23</v>
      </c>
      <c r="AF38" s="2">
        <v>34</v>
      </c>
      <c r="AG38" s="2">
        <v>26</v>
      </c>
    </row>
    <row r="39" spans="1:33" s="12" customFormat="1" ht="11.25" customHeight="1">
      <c r="A39" s="4" t="s">
        <v>271</v>
      </c>
      <c r="B39" s="2">
        <v>2570</v>
      </c>
      <c r="C39" s="79">
        <v>4.448906815309779</v>
      </c>
      <c r="D39" s="2">
        <v>286</v>
      </c>
      <c r="E39" s="2">
        <v>202</v>
      </c>
      <c r="F39" s="2">
        <v>117</v>
      </c>
      <c r="G39" s="2">
        <v>159</v>
      </c>
      <c r="H39" s="2">
        <v>184</v>
      </c>
      <c r="I39" s="2">
        <v>279</v>
      </c>
      <c r="J39" s="2">
        <v>27</v>
      </c>
      <c r="K39" s="2">
        <v>21</v>
      </c>
      <c r="L39" s="2">
        <v>27</v>
      </c>
      <c r="M39" s="2">
        <v>69</v>
      </c>
      <c r="N39" s="2">
        <v>5</v>
      </c>
      <c r="O39" s="2">
        <v>51</v>
      </c>
      <c r="P39" s="2">
        <v>41</v>
      </c>
      <c r="Q39" s="4" t="s">
        <v>271</v>
      </c>
      <c r="R39" s="2">
        <v>57</v>
      </c>
      <c r="S39" s="2">
        <v>17</v>
      </c>
      <c r="T39" s="2">
        <v>10</v>
      </c>
      <c r="U39" s="2">
        <v>8</v>
      </c>
      <c r="V39" s="2">
        <v>22</v>
      </c>
      <c r="W39" s="2">
        <v>14</v>
      </c>
      <c r="X39" s="2">
        <v>38</v>
      </c>
      <c r="Y39" s="2">
        <v>5</v>
      </c>
      <c r="Z39" s="2">
        <v>1</v>
      </c>
      <c r="AA39" s="2">
        <v>7</v>
      </c>
      <c r="AB39" s="2">
        <v>5</v>
      </c>
      <c r="AC39" s="2">
        <v>6</v>
      </c>
      <c r="AD39" s="2">
        <v>5</v>
      </c>
      <c r="AE39" s="2">
        <v>329</v>
      </c>
      <c r="AF39" s="2">
        <v>424</v>
      </c>
      <c r="AG39" s="2">
        <v>154</v>
      </c>
    </row>
    <row r="40" spans="1:33" s="12" customFormat="1" ht="11.25" customHeight="1">
      <c r="A40" s="4" t="s">
        <v>204</v>
      </c>
      <c r="B40" s="2">
        <v>11247</v>
      </c>
      <c r="C40" s="79">
        <v>19.469593366454895</v>
      </c>
      <c r="D40" s="2">
        <v>1527</v>
      </c>
      <c r="E40" s="2">
        <v>1757</v>
      </c>
      <c r="F40" s="2">
        <v>904</v>
      </c>
      <c r="G40" s="2">
        <v>716</v>
      </c>
      <c r="H40" s="2">
        <v>811</v>
      </c>
      <c r="I40" s="2">
        <v>697</v>
      </c>
      <c r="J40" s="2">
        <v>146</v>
      </c>
      <c r="K40" s="2">
        <v>106</v>
      </c>
      <c r="L40" s="2">
        <v>68</v>
      </c>
      <c r="M40" s="2">
        <v>360</v>
      </c>
      <c r="N40" s="2">
        <v>65</v>
      </c>
      <c r="O40" s="2">
        <v>124</v>
      </c>
      <c r="P40" s="2">
        <v>158</v>
      </c>
      <c r="Q40" s="4" t="s">
        <v>204</v>
      </c>
      <c r="R40" s="2">
        <v>189</v>
      </c>
      <c r="S40" s="2">
        <v>20</v>
      </c>
      <c r="T40" s="2">
        <v>34</v>
      </c>
      <c r="U40" s="2">
        <v>23</v>
      </c>
      <c r="V40" s="2">
        <v>46</v>
      </c>
      <c r="W40" s="2">
        <v>61</v>
      </c>
      <c r="X40" s="2">
        <v>92</v>
      </c>
      <c r="Y40" s="2">
        <v>69</v>
      </c>
      <c r="Z40" s="2">
        <v>29</v>
      </c>
      <c r="AA40" s="2">
        <v>9</v>
      </c>
      <c r="AB40" s="2">
        <v>6</v>
      </c>
      <c r="AC40" s="2">
        <v>1</v>
      </c>
      <c r="AD40" s="2">
        <v>1</v>
      </c>
      <c r="AE40" s="2">
        <v>762</v>
      </c>
      <c r="AF40" s="2">
        <v>1249</v>
      </c>
      <c r="AG40" s="2">
        <v>1217</v>
      </c>
    </row>
    <row r="41" spans="1:33" s="12" customFormat="1" ht="11.25" customHeight="1">
      <c r="A41" s="4" t="s">
        <v>272</v>
      </c>
      <c r="B41" s="2">
        <v>3892</v>
      </c>
      <c r="C41" s="79">
        <v>6.737410632367961</v>
      </c>
      <c r="D41" s="2">
        <v>333</v>
      </c>
      <c r="E41" s="2">
        <v>251</v>
      </c>
      <c r="F41" s="2">
        <v>350</v>
      </c>
      <c r="G41" s="2">
        <v>533</v>
      </c>
      <c r="H41" s="2">
        <v>348</v>
      </c>
      <c r="I41" s="2">
        <v>625</v>
      </c>
      <c r="J41" s="2">
        <v>74</v>
      </c>
      <c r="K41" s="2">
        <v>60</v>
      </c>
      <c r="L41" s="2">
        <v>43</v>
      </c>
      <c r="M41" s="2">
        <v>76</v>
      </c>
      <c r="N41" s="2">
        <v>34</v>
      </c>
      <c r="O41" s="2">
        <v>59</v>
      </c>
      <c r="P41" s="2">
        <v>45</v>
      </c>
      <c r="Q41" s="4" t="s">
        <v>272</v>
      </c>
      <c r="R41" s="2">
        <v>78</v>
      </c>
      <c r="S41" s="2">
        <v>17</v>
      </c>
      <c r="T41" s="2">
        <v>49</v>
      </c>
      <c r="U41" s="2">
        <v>16</v>
      </c>
      <c r="V41" s="2">
        <v>106</v>
      </c>
      <c r="W41" s="2">
        <v>43</v>
      </c>
      <c r="X41" s="2">
        <v>96</v>
      </c>
      <c r="Y41" s="2">
        <v>20</v>
      </c>
      <c r="Z41" s="2">
        <v>6</v>
      </c>
      <c r="AA41" s="2">
        <v>6</v>
      </c>
      <c r="AB41" s="2">
        <v>4</v>
      </c>
      <c r="AC41" s="2">
        <v>1</v>
      </c>
      <c r="AD41" s="2">
        <v>0</v>
      </c>
      <c r="AE41" s="2">
        <v>196</v>
      </c>
      <c r="AF41" s="2">
        <v>136</v>
      </c>
      <c r="AG41" s="2">
        <v>287</v>
      </c>
    </row>
    <row r="42" spans="1:33" s="12" customFormat="1" ht="11.25" customHeight="1">
      <c r="A42" s="4" t="s">
        <v>205</v>
      </c>
      <c r="B42" s="2">
        <v>6323</v>
      </c>
      <c r="C42" s="79">
        <v>10.945695639378885</v>
      </c>
      <c r="D42" s="2">
        <v>748</v>
      </c>
      <c r="E42" s="2">
        <v>851</v>
      </c>
      <c r="F42" s="2">
        <v>1143</v>
      </c>
      <c r="G42" s="2">
        <v>541</v>
      </c>
      <c r="H42" s="2">
        <v>290</v>
      </c>
      <c r="I42" s="2">
        <v>428</v>
      </c>
      <c r="J42" s="2">
        <v>131</v>
      </c>
      <c r="K42" s="2">
        <v>136</v>
      </c>
      <c r="L42" s="2">
        <v>86</v>
      </c>
      <c r="M42" s="2">
        <v>125</v>
      </c>
      <c r="N42" s="2">
        <v>63</v>
      </c>
      <c r="O42" s="2">
        <v>43</v>
      </c>
      <c r="P42" s="2">
        <v>54</v>
      </c>
      <c r="Q42" s="4" t="s">
        <v>205</v>
      </c>
      <c r="R42" s="2">
        <v>186</v>
      </c>
      <c r="S42" s="2">
        <v>41</v>
      </c>
      <c r="T42" s="2">
        <v>30</v>
      </c>
      <c r="U42" s="2">
        <v>33</v>
      </c>
      <c r="V42" s="2">
        <v>38</v>
      </c>
      <c r="W42" s="2">
        <v>30</v>
      </c>
      <c r="X42" s="2">
        <v>108</v>
      </c>
      <c r="Y42" s="2">
        <v>40</v>
      </c>
      <c r="Z42" s="2">
        <v>26</v>
      </c>
      <c r="AA42" s="2">
        <v>0</v>
      </c>
      <c r="AB42" s="2">
        <v>8</v>
      </c>
      <c r="AC42" s="2">
        <v>1</v>
      </c>
      <c r="AD42" s="2">
        <v>4</v>
      </c>
      <c r="AE42" s="2">
        <v>364</v>
      </c>
      <c r="AF42" s="2">
        <v>259</v>
      </c>
      <c r="AG42" s="2">
        <v>516</v>
      </c>
    </row>
    <row r="43" spans="1:33" s="12" customFormat="1" ht="11.25" customHeight="1">
      <c r="A43" s="4" t="s">
        <v>273</v>
      </c>
      <c r="B43" s="2">
        <v>1364</v>
      </c>
      <c r="C43" s="79">
        <v>2.3612096871916495</v>
      </c>
      <c r="D43" s="2">
        <v>564</v>
      </c>
      <c r="E43" s="2">
        <v>123</v>
      </c>
      <c r="F43" s="2">
        <v>55</v>
      </c>
      <c r="G43" s="2">
        <v>91</v>
      </c>
      <c r="H43" s="2">
        <v>129</v>
      </c>
      <c r="I43" s="2">
        <v>57</v>
      </c>
      <c r="J43" s="2">
        <v>43</v>
      </c>
      <c r="K43" s="2">
        <v>22</v>
      </c>
      <c r="L43" s="2">
        <v>9</v>
      </c>
      <c r="M43" s="2">
        <v>11</v>
      </c>
      <c r="N43" s="2">
        <v>9</v>
      </c>
      <c r="O43" s="2">
        <v>11</v>
      </c>
      <c r="P43" s="2">
        <v>14</v>
      </c>
      <c r="Q43" s="4" t="s">
        <v>273</v>
      </c>
      <c r="R43" s="2">
        <v>15</v>
      </c>
      <c r="S43" s="2">
        <v>8</v>
      </c>
      <c r="T43" s="2">
        <v>13</v>
      </c>
      <c r="U43" s="2">
        <v>10</v>
      </c>
      <c r="V43" s="2">
        <v>18</v>
      </c>
      <c r="W43" s="2">
        <v>17</v>
      </c>
      <c r="X43" s="2">
        <v>7</v>
      </c>
      <c r="Y43" s="2">
        <v>5</v>
      </c>
      <c r="Z43" s="2">
        <v>2</v>
      </c>
      <c r="AA43" s="2">
        <v>7</v>
      </c>
      <c r="AB43" s="2">
        <v>3</v>
      </c>
      <c r="AC43" s="2">
        <v>1</v>
      </c>
      <c r="AD43" s="2">
        <v>0</v>
      </c>
      <c r="AE43" s="2">
        <v>60</v>
      </c>
      <c r="AF43" s="2">
        <v>21</v>
      </c>
      <c r="AG43" s="2">
        <v>39</v>
      </c>
    </row>
    <row r="44" spans="1:33" s="12" customFormat="1" ht="11.25" customHeight="1">
      <c r="A44" s="4" t="s">
        <v>206</v>
      </c>
      <c r="B44" s="2">
        <v>972</v>
      </c>
      <c r="C44" s="79">
        <v>1.6826215659459551</v>
      </c>
      <c r="D44" s="2">
        <v>258</v>
      </c>
      <c r="E44" s="2">
        <v>133</v>
      </c>
      <c r="F44" s="2">
        <v>42</v>
      </c>
      <c r="G44" s="2">
        <v>111</v>
      </c>
      <c r="H44" s="2">
        <v>85</v>
      </c>
      <c r="I44" s="2">
        <v>75</v>
      </c>
      <c r="J44" s="2">
        <v>12</v>
      </c>
      <c r="K44" s="2">
        <v>11</v>
      </c>
      <c r="L44" s="2">
        <v>9</v>
      </c>
      <c r="M44" s="2">
        <v>29</v>
      </c>
      <c r="N44" s="2">
        <v>8</v>
      </c>
      <c r="O44" s="2">
        <v>3</v>
      </c>
      <c r="P44" s="2">
        <v>9</v>
      </c>
      <c r="Q44" s="4" t="s">
        <v>206</v>
      </c>
      <c r="R44" s="2">
        <v>20</v>
      </c>
      <c r="S44" s="2">
        <v>3</v>
      </c>
      <c r="T44" s="2">
        <v>7</v>
      </c>
      <c r="U44" s="2">
        <v>3</v>
      </c>
      <c r="V44" s="2">
        <v>13</v>
      </c>
      <c r="W44" s="2">
        <v>12</v>
      </c>
      <c r="X44" s="2">
        <v>20</v>
      </c>
      <c r="Y44" s="2">
        <v>6</v>
      </c>
      <c r="Z44" s="2">
        <v>1</v>
      </c>
      <c r="AA44" s="2">
        <v>1</v>
      </c>
      <c r="AB44" s="2">
        <v>1</v>
      </c>
      <c r="AC44" s="2">
        <v>0</v>
      </c>
      <c r="AD44" s="2">
        <v>0</v>
      </c>
      <c r="AE44" s="2">
        <v>14</v>
      </c>
      <c r="AF44" s="2">
        <v>58</v>
      </c>
      <c r="AG44" s="2">
        <v>28</v>
      </c>
    </row>
    <row r="45" spans="1:33" s="12" customFormat="1" ht="11.25" customHeight="1">
      <c r="A45" s="4" t="s">
        <v>274</v>
      </c>
      <c r="B45" s="2">
        <v>576</v>
      </c>
      <c r="C45" s="79">
        <v>0.9971090761161215</v>
      </c>
      <c r="D45" s="2">
        <v>142</v>
      </c>
      <c r="E45" s="2">
        <v>78</v>
      </c>
      <c r="F45" s="2">
        <v>44</v>
      </c>
      <c r="G45" s="2">
        <v>62</v>
      </c>
      <c r="H45" s="2">
        <v>48</v>
      </c>
      <c r="I45" s="2">
        <v>44</v>
      </c>
      <c r="J45" s="2">
        <v>4</v>
      </c>
      <c r="K45" s="2">
        <v>15</v>
      </c>
      <c r="L45" s="2">
        <v>1</v>
      </c>
      <c r="M45" s="2">
        <v>6</v>
      </c>
      <c r="N45" s="2">
        <v>2</v>
      </c>
      <c r="O45" s="2">
        <v>2</v>
      </c>
      <c r="P45" s="2">
        <v>0</v>
      </c>
      <c r="Q45" s="4" t="s">
        <v>274</v>
      </c>
      <c r="R45" s="2">
        <v>6</v>
      </c>
      <c r="S45" s="2">
        <v>0</v>
      </c>
      <c r="T45" s="2">
        <v>3</v>
      </c>
      <c r="U45" s="2">
        <v>0</v>
      </c>
      <c r="V45" s="2">
        <v>6</v>
      </c>
      <c r="W45" s="2">
        <v>4</v>
      </c>
      <c r="X45" s="2">
        <v>1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56</v>
      </c>
      <c r="AF45" s="2">
        <v>31</v>
      </c>
      <c r="AG45" s="2">
        <v>21</v>
      </c>
    </row>
    <row r="46" spans="1:33" s="12" customFormat="1" ht="11.25" customHeight="1">
      <c r="A46" s="4" t="s">
        <v>207</v>
      </c>
      <c r="B46" s="2">
        <v>1465</v>
      </c>
      <c r="C46" s="79">
        <v>2.5360499939411776</v>
      </c>
      <c r="D46" s="2">
        <v>463</v>
      </c>
      <c r="E46" s="2">
        <v>138</v>
      </c>
      <c r="F46" s="2">
        <v>84</v>
      </c>
      <c r="G46" s="2">
        <v>109</v>
      </c>
      <c r="H46" s="2">
        <v>66</v>
      </c>
      <c r="I46" s="2">
        <v>70</v>
      </c>
      <c r="J46" s="2">
        <v>9</v>
      </c>
      <c r="K46" s="2">
        <v>16</v>
      </c>
      <c r="L46" s="2">
        <v>6</v>
      </c>
      <c r="M46" s="2">
        <v>21</v>
      </c>
      <c r="N46" s="2">
        <v>7</v>
      </c>
      <c r="O46" s="2">
        <v>7</v>
      </c>
      <c r="P46" s="2">
        <v>16</v>
      </c>
      <c r="Q46" s="4" t="s">
        <v>207</v>
      </c>
      <c r="R46" s="2">
        <v>8</v>
      </c>
      <c r="S46" s="2">
        <v>2</v>
      </c>
      <c r="T46" s="2">
        <v>1</v>
      </c>
      <c r="U46" s="2">
        <v>0</v>
      </c>
      <c r="V46" s="2">
        <v>3</v>
      </c>
      <c r="W46" s="2">
        <v>16</v>
      </c>
      <c r="X46" s="2">
        <v>6</v>
      </c>
      <c r="Y46" s="2">
        <v>3</v>
      </c>
      <c r="Z46" s="2">
        <v>0</v>
      </c>
      <c r="AA46" s="2">
        <v>3</v>
      </c>
      <c r="AB46" s="2">
        <v>32</v>
      </c>
      <c r="AC46" s="2">
        <v>1</v>
      </c>
      <c r="AD46" s="2">
        <v>0</v>
      </c>
      <c r="AE46" s="2">
        <v>132</v>
      </c>
      <c r="AF46" s="2">
        <v>172</v>
      </c>
      <c r="AG46" s="2">
        <v>74</v>
      </c>
    </row>
    <row r="47" spans="1:33" s="12" customFormat="1" ht="11.25" customHeight="1">
      <c r="A47" s="4" t="s">
        <v>576</v>
      </c>
      <c r="B47" s="2">
        <v>3652</v>
      </c>
      <c r="C47" s="79">
        <v>6.321948517319577</v>
      </c>
      <c r="D47" s="2">
        <v>621</v>
      </c>
      <c r="E47" s="2">
        <v>745</v>
      </c>
      <c r="F47" s="2">
        <v>567</v>
      </c>
      <c r="G47" s="2">
        <v>393</v>
      </c>
      <c r="H47" s="2">
        <v>189</v>
      </c>
      <c r="I47" s="2">
        <v>291</v>
      </c>
      <c r="J47" s="2">
        <v>50</v>
      </c>
      <c r="K47" s="2">
        <v>87</v>
      </c>
      <c r="L47" s="2">
        <v>45</v>
      </c>
      <c r="M47" s="2">
        <v>52</v>
      </c>
      <c r="N47" s="2">
        <v>26</v>
      </c>
      <c r="O47" s="2">
        <v>22</v>
      </c>
      <c r="P47" s="2">
        <v>28</v>
      </c>
      <c r="Q47" s="4" t="s">
        <v>576</v>
      </c>
      <c r="R47" s="2">
        <v>53</v>
      </c>
      <c r="S47" s="2">
        <v>13</v>
      </c>
      <c r="T47" s="2">
        <v>10</v>
      </c>
      <c r="U47" s="2">
        <v>17</v>
      </c>
      <c r="V47" s="2">
        <v>19</v>
      </c>
      <c r="W47" s="2">
        <v>34</v>
      </c>
      <c r="X47" s="2">
        <v>38</v>
      </c>
      <c r="Y47" s="2">
        <v>10</v>
      </c>
      <c r="Z47" s="2">
        <v>6</v>
      </c>
      <c r="AA47" s="2">
        <v>4</v>
      </c>
      <c r="AB47" s="2">
        <v>15</v>
      </c>
      <c r="AC47" s="2">
        <v>3</v>
      </c>
      <c r="AD47" s="2">
        <v>4</v>
      </c>
      <c r="AE47" s="2">
        <v>140</v>
      </c>
      <c r="AF47" s="2">
        <v>74</v>
      </c>
      <c r="AG47" s="2">
        <v>96</v>
      </c>
    </row>
    <row r="48" spans="1:33" s="12" customFormat="1" ht="11.25" customHeight="1">
      <c r="A48" s="4" t="s">
        <v>275</v>
      </c>
      <c r="B48" s="2">
        <v>325</v>
      </c>
      <c r="C48" s="79">
        <v>0.5626049474613534</v>
      </c>
      <c r="D48" s="2">
        <v>15</v>
      </c>
      <c r="E48" s="2">
        <v>31</v>
      </c>
      <c r="F48" s="2">
        <v>16</v>
      </c>
      <c r="G48" s="2">
        <v>25</v>
      </c>
      <c r="H48" s="2">
        <v>11</v>
      </c>
      <c r="I48" s="2">
        <v>33</v>
      </c>
      <c r="J48" s="2">
        <v>23</v>
      </c>
      <c r="K48" s="2">
        <v>4</v>
      </c>
      <c r="L48" s="2">
        <v>1</v>
      </c>
      <c r="M48" s="2">
        <v>22</v>
      </c>
      <c r="N48" s="2">
        <v>8</v>
      </c>
      <c r="O48" s="2">
        <v>16</v>
      </c>
      <c r="P48" s="2">
        <v>14</v>
      </c>
      <c r="Q48" s="4" t="s">
        <v>275</v>
      </c>
      <c r="R48" s="2">
        <v>26</v>
      </c>
      <c r="S48" s="2">
        <v>8</v>
      </c>
      <c r="T48" s="2">
        <v>12</v>
      </c>
      <c r="U48" s="2">
        <v>8</v>
      </c>
      <c r="V48" s="2">
        <v>14</v>
      </c>
      <c r="W48" s="2">
        <v>0</v>
      </c>
      <c r="X48" s="2">
        <v>12</v>
      </c>
      <c r="Y48" s="2">
        <v>0</v>
      </c>
      <c r="Z48" s="2">
        <v>3</v>
      </c>
      <c r="AA48" s="2">
        <v>0</v>
      </c>
      <c r="AB48" s="2">
        <v>0</v>
      </c>
      <c r="AC48" s="2">
        <v>0</v>
      </c>
      <c r="AD48" s="2">
        <v>0</v>
      </c>
      <c r="AE48" s="2">
        <v>7</v>
      </c>
      <c r="AF48" s="2">
        <v>3</v>
      </c>
      <c r="AG48" s="2">
        <v>13</v>
      </c>
    </row>
    <row r="49" spans="1:33" s="12" customFormat="1" ht="11.25" customHeight="1">
      <c r="A49" s="4" t="s">
        <v>577</v>
      </c>
      <c r="B49" s="2">
        <v>3065</v>
      </c>
      <c r="C49" s="79">
        <v>5.305797427597072</v>
      </c>
      <c r="D49" s="2">
        <v>102</v>
      </c>
      <c r="E49" s="2">
        <v>116</v>
      </c>
      <c r="F49" s="2">
        <v>110</v>
      </c>
      <c r="G49" s="2">
        <v>122</v>
      </c>
      <c r="H49" s="2">
        <v>303</v>
      </c>
      <c r="I49" s="2">
        <v>187</v>
      </c>
      <c r="J49" s="2">
        <v>79</v>
      </c>
      <c r="K49" s="2">
        <v>65</v>
      </c>
      <c r="L49" s="2">
        <v>57</v>
      </c>
      <c r="M49" s="2">
        <v>181</v>
      </c>
      <c r="N49" s="2">
        <v>45</v>
      </c>
      <c r="O49" s="2">
        <v>67</v>
      </c>
      <c r="P49" s="2">
        <v>49</v>
      </c>
      <c r="Q49" s="4" t="s">
        <v>577</v>
      </c>
      <c r="R49" s="2">
        <v>145</v>
      </c>
      <c r="S49" s="2">
        <v>23</v>
      </c>
      <c r="T49" s="2">
        <v>24</v>
      </c>
      <c r="U49" s="2">
        <v>75</v>
      </c>
      <c r="V49" s="2">
        <v>74</v>
      </c>
      <c r="W49" s="2">
        <v>40</v>
      </c>
      <c r="X49" s="2">
        <v>110</v>
      </c>
      <c r="Y49" s="2">
        <v>3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357</v>
      </c>
      <c r="AF49" s="2">
        <v>401</v>
      </c>
      <c r="AG49" s="2">
        <v>330</v>
      </c>
    </row>
    <row r="50" spans="1:33" s="12" customFormat="1" ht="11.25" customHeight="1">
      <c r="A50" s="4" t="s">
        <v>276</v>
      </c>
      <c r="B50" s="2">
        <v>4247</v>
      </c>
      <c r="C50" s="79">
        <v>7.351948344210363</v>
      </c>
      <c r="D50" s="2">
        <v>354</v>
      </c>
      <c r="E50" s="2">
        <v>349</v>
      </c>
      <c r="F50" s="2">
        <v>264</v>
      </c>
      <c r="G50" s="2">
        <v>286</v>
      </c>
      <c r="H50" s="2">
        <v>528</v>
      </c>
      <c r="I50" s="2">
        <v>452</v>
      </c>
      <c r="J50" s="2">
        <v>122</v>
      </c>
      <c r="K50" s="2">
        <v>65</v>
      </c>
      <c r="L50" s="2">
        <v>63</v>
      </c>
      <c r="M50" s="2">
        <v>293</v>
      </c>
      <c r="N50" s="2">
        <v>77</v>
      </c>
      <c r="O50" s="2">
        <v>77</v>
      </c>
      <c r="P50" s="2">
        <v>61</v>
      </c>
      <c r="Q50" s="4" t="s">
        <v>276</v>
      </c>
      <c r="R50" s="2">
        <v>220</v>
      </c>
      <c r="S50" s="2">
        <v>29</v>
      </c>
      <c r="T50" s="2">
        <v>80</v>
      </c>
      <c r="U50" s="2">
        <v>31</v>
      </c>
      <c r="V50" s="2">
        <v>56</v>
      </c>
      <c r="W50" s="2">
        <v>29</v>
      </c>
      <c r="X50" s="2">
        <v>76</v>
      </c>
      <c r="Y50" s="2">
        <v>8</v>
      </c>
      <c r="Z50" s="2">
        <v>3</v>
      </c>
      <c r="AA50" s="2">
        <v>0</v>
      </c>
      <c r="AB50" s="2">
        <v>1</v>
      </c>
      <c r="AC50" s="2">
        <v>0</v>
      </c>
      <c r="AD50" s="2">
        <v>0</v>
      </c>
      <c r="AE50" s="2">
        <v>206</v>
      </c>
      <c r="AF50" s="2">
        <v>209</v>
      </c>
      <c r="AG50" s="2">
        <v>308</v>
      </c>
    </row>
    <row r="51" spans="1:33" s="12" customFormat="1" ht="11.25" customHeight="1">
      <c r="A51" s="4" t="s">
        <v>277</v>
      </c>
      <c r="B51" s="2">
        <v>1005</v>
      </c>
      <c r="C51" s="79">
        <v>1.739747606765108</v>
      </c>
      <c r="D51" s="2">
        <v>87</v>
      </c>
      <c r="E51" s="2">
        <v>85</v>
      </c>
      <c r="F51" s="2">
        <v>93</v>
      </c>
      <c r="G51" s="2">
        <v>52</v>
      </c>
      <c r="H51" s="2">
        <v>39</v>
      </c>
      <c r="I51" s="2">
        <v>47</v>
      </c>
      <c r="J51" s="2">
        <v>23</v>
      </c>
      <c r="K51" s="2">
        <v>74</v>
      </c>
      <c r="L51" s="2">
        <v>322</v>
      </c>
      <c r="M51" s="2">
        <v>8</v>
      </c>
      <c r="N51" s="2">
        <v>17</v>
      </c>
      <c r="O51" s="2">
        <v>3</v>
      </c>
      <c r="P51" s="2">
        <v>1</v>
      </c>
      <c r="Q51" s="4" t="s">
        <v>277</v>
      </c>
      <c r="R51" s="2">
        <v>36</v>
      </c>
      <c r="S51" s="2">
        <v>1</v>
      </c>
      <c r="T51" s="2">
        <v>6</v>
      </c>
      <c r="U51" s="2">
        <v>3</v>
      </c>
      <c r="V51" s="2">
        <v>7</v>
      </c>
      <c r="W51" s="2">
        <v>6</v>
      </c>
      <c r="X51" s="2">
        <v>10</v>
      </c>
      <c r="Y51" s="2">
        <v>1</v>
      </c>
      <c r="Z51" s="2">
        <v>1</v>
      </c>
      <c r="AA51" s="2">
        <v>0</v>
      </c>
      <c r="AB51" s="2">
        <v>0</v>
      </c>
      <c r="AC51" s="2">
        <v>0</v>
      </c>
      <c r="AD51" s="2">
        <v>0</v>
      </c>
      <c r="AE51" s="2">
        <v>32</v>
      </c>
      <c r="AF51" s="2">
        <v>22</v>
      </c>
      <c r="AG51" s="2">
        <v>29</v>
      </c>
    </row>
    <row r="52" spans="1:33" s="12" customFormat="1" ht="11.25" customHeight="1" thickBot="1">
      <c r="A52" s="4" t="s">
        <v>578</v>
      </c>
      <c r="B52" s="2">
        <v>1832</v>
      </c>
      <c r="C52" s="79">
        <v>3.1713608115359984</v>
      </c>
      <c r="D52" s="2">
        <v>213</v>
      </c>
      <c r="E52" s="2">
        <v>279</v>
      </c>
      <c r="F52" s="2">
        <v>161</v>
      </c>
      <c r="G52" s="2">
        <v>225</v>
      </c>
      <c r="H52" s="2">
        <v>137</v>
      </c>
      <c r="I52" s="2">
        <v>178</v>
      </c>
      <c r="J52" s="2">
        <v>21</v>
      </c>
      <c r="K52" s="2">
        <v>89</v>
      </c>
      <c r="L52" s="2">
        <v>23</v>
      </c>
      <c r="M52" s="2">
        <v>88</v>
      </c>
      <c r="N52" s="2">
        <v>19</v>
      </c>
      <c r="O52" s="2">
        <v>10</v>
      </c>
      <c r="P52" s="2">
        <v>11</v>
      </c>
      <c r="Q52" s="4" t="s">
        <v>578</v>
      </c>
      <c r="R52" s="2">
        <v>33</v>
      </c>
      <c r="S52" s="2">
        <v>7</v>
      </c>
      <c r="T52" s="2">
        <v>12</v>
      </c>
      <c r="U52" s="2">
        <v>1</v>
      </c>
      <c r="V52" s="2">
        <v>16</v>
      </c>
      <c r="W52" s="2">
        <v>8</v>
      </c>
      <c r="X52" s="2">
        <v>20</v>
      </c>
      <c r="Y52" s="2">
        <v>6</v>
      </c>
      <c r="Z52" s="2">
        <v>6</v>
      </c>
      <c r="AA52" s="2">
        <v>5</v>
      </c>
      <c r="AB52" s="2">
        <v>0</v>
      </c>
      <c r="AC52" s="2">
        <v>2</v>
      </c>
      <c r="AD52" s="2">
        <v>0</v>
      </c>
      <c r="AE52" s="2">
        <v>96</v>
      </c>
      <c r="AF52" s="2">
        <v>98</v>
      </c>
      <c r="AG52" s="2">
        <v>68</v>
      </c>
    </row>
    <row r="53" spans="1:33" s="12" customFormat="1" ht="12" customHeight="1">
      <c r="A53" s="28" t="s">
        <v>601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="12" customFormat="1" ht="12" customHeight="1">
      <c r="A54" s="7" t="s">
        <v>602</v>
      </c>
    </row>
    <row r="55" s="12" customFormat="1" ht="18.75" customHeight="1"/>
    <row r="56" spans="1:33" s="40" customFormat="1" ht="13.5" customHeight="1">
      <c r="A56" s="108" t="s">
        <v>324</v>
      </c>
      <c r="B56" s="108"/>
      <c r="C56" s="108"/>
      <c r="D56" s="108"/>
      <c r="E56" s="108"/>
      <c r="F56" s="108"/>
      <c r="G56" s="108"/>
      <c r="H56" s="108" t="s">
        <v>431</v>
      </c>
      <c r="I56" s="108"/>
      <c r="J56" s="108"/>
      <c r="K56" s="108"/>
      <c r="L56" s="108"/>
      <c r="M56" s="108"/>
      <c r="N56" s="108"/>
      <c r="O56" s="108"/>
      <c r="P56" s="108"/>
      <c r="Q56" s="108" t="s">
        <v>485</v>
      </c>
      <c r="R56" s="108"/>
      <c r="S56" s="108"/>
      <c r="T56" s="108"/>
      <c r="U56" s="108"/>
      <c r="V56" s="108"/>
      <c r="W56" s="108"/>
      <c r="X56" s="108"/>
      <c r="Y56" s="108" t="s">
        <v>486</v>
      </c>
      <c r="Z56" s="108"/>
      <c r="AA56" s="108"/>
      <c r="AB56" s="108"/>
      <c r="AC56" s="108"/>
      <c r="AD56" s="108"/>
      <c r="AE56" s="108"/>
      <c r="AF56" s="108"/>
      <c r="AG56" s="108"/>
    </row>
  </sheetData>
  <sheetProtection/>
  <mergeCells count="24">
    <mergeCell ref="A1:G1"/>
    <mergeCell ref="H1:P1"/>
    <mergeCell ref="A3:A4"/>
    <mergeCell ref="B3:B4"/>
    <mergeCell ref="C3:C4"/>
    <mergeCell ref="A2:G2"/>
    <mergeCell ref="A56:G56"/>
    <mergeCell ref="H56:P56"/>
    <mergeCell ref="D3:G3"/>
    <mergeCell ref="H3:P3"/>
    <mergeCell ref="R3:W3"/>
    <mergeCell ref="AC3:AC4"/>
    <mergeCell ref="Q3:Q4"/>
    <mergeCell ref="AA3:AA4"/>
    <mergeCell ref="AB3:AB4"/>
    <mergeCell ref="X3:Z3"/>
    <mergeCell ref="Q1:W1"/>
    <mergeCell ref="AG3:AG4"/>
    <mergeCell ref="Q56:X56"/>
    <mergeCell ref="Y56:AG56"/>
    <mergeCell ref="AD3:AD4"/>
    <mergeCell ref="AF3:AF4"/>
    <mergeCell ref="AE3:AE4"/>
    <mergeCell ref="X1:AG1"/>
  </mergeCells>
  <dataValidations count="1">
    <dataValidation type="whole" allowBlank="1" showInputMessage="1" showErrorMessage="1" errorTitle="嘿嘿！你粉混喔" error="數字必須素整數而且不得小於 0 也應該不會大於 50000000 吧" sqref="R10:AG52 E10:P52 E7:P8 R7:AG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3" manualBreakCount="3">
    <brk id="7" max="65535" man="1"/>
    <brk id="16" max="55" man="1"/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56"/>
  <sheetViews>
    <sheetView zoomScaleSheetLayoutView="100" zoomScalePageLayoutView="0" workbookViewId="0" topLeftCell="A1">
      <selection activeCell="D25" sqref="D25"/>
    </sheetView>
  </sheetViews>
  <sheetFormatPr defaultColWidth="9.00390625" defaultRowHeight="16.5"/>
  <cols>
    <col min="1" max="1" width="26.00390625" style="74" customWidth="1"/>
    <col min="2" max="16" width="9.125" style="74" customWidth="1"/>
    <col min="17" max="17" width="26.25390625" style="74" customWidth="1"/>
    <col min="18" max="23" width="8.625" style="74" customWidth="1"/>
    <col min="24" max="33" width="8.25390625" style="74" customWidth="1"/>
    <col min="34" max="34" width="9.125" style="74" customWidth="1"/>
    <col min="35" max="16384" width="9.00390625" style="74" customWidth="1"/>
  </cols>
  <sheetData>
    <row r="1" spans="1:33" s="78" customFormat="1" ht="48" customHeight="1">
      <c r="A1" s="109" t="s">
        <v>535</v>
      </c>
      <c r="B1" s="109"/>
      <c r="C1" s="109"/>
      <c r="D1" s="109"/>
      <c r="E1" s="109"/>
      <c r="F1" s="109"/>
      <c r="G1" s="109"/>
      <c r="H1" s="126" t="s">
        <v>536</v>
      </c>
      <c r="I1" s="126"/>
      <c r="J1" s="126"/>
      <c r="K1" s="126"/>
      <c r="L1" s="126"/>
      <c r="M1" s="126"/>
      <c r="N1" s="126"/>
      <c r="O1" s="126"/>
      <c r="P1" s="126"/>
      <c r="Q1" s="109" t="s">
        <v>535</v>
      </c>
      <c r="R1" s="109"/>
      <c r="S1" s="109"/>
      <c r="T1" s="109"/>
      <c r="U1" s="109"/>
      <c r="V1" s="109"/>
      <c r="W1" s="109"/>
      <c r="X1" s="110" t="s">
        <v>537</v>
      </c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s="7" customFormat="1" ht="12.75" customHeight="1" thickBot="1">
      <c r="A2" s="92" t="s">
        <v>208</v>
      </c>
      <c r="B2" s="92"/>
      <c r="C2" s="92"/>
      <c r="D2" s="92"/>
      <c r="E2" s="92"/>
      <c r="F2" s="92"/>
      <c r="G2" s="92"/>
      <c r="H2" s="47" t="s">
        <v>545</v>
      </c>
      <c r="I2" s="47"/>
      <c r="J2" s="47"/>
      <c r="K2" s="47"/>
      <c r="L2" s="47"/>
      <c r="M2" s="47"/>
      <c r="N2" s="47"/>
      <c r="O2" s="47"/>
      <c r="P2" s="6" t="s">
        <v>480</v>
      </c>
      <c r="Q2" s="47"/>
      <c r="R2" s="47"/>
      <c r="S2" s="47"/>
      <c r="T2" s="47"/>
      <c r="U2" s="47"/>
      <c r="V2" s="47"/>
      <c r="W2" s="41" t="s">
        <v>357</v>
      </c>
      <c r="X2" s="47" t="s">
        <v>545</v>
      </c>
      <c r="Y2" s="47"/>
      <c r="Z2" s="47"/>
      <c r="AA2" s="47"/>
      <c r="AB2" s="47"/>
      <c r="AC2" s="47"/>
      <c r="AD2" s="47"/>
      <c r="AE2" s="47"/>
      <c r="AF2" s="47"/>
      <c r="AG2" s="6" t="s">
        <v>480</v>
      </c>
    </row>
    <row r="3" spans="1:33" s="12" customFormat="1" ht="18" customHeight="1">
      <c r="A3" s="115" t="s">
        <v>267</v>
      </c>
      <c r="B3" s="127" t="s">
        <v>278</v>
      </c>
      <c r="C3" s="129" t="s">
        <v>283</v>
      </c>
      <c r="D3" s="119" t="s">
        <v>372</v>
      </c>
      <c r="E3" s="112"/>
      <c r="F3" s="112"/>
      <c r="G3" s="112"/>
      <c r="H3" s="113" t="s">
        <v>370</v>
      </c>
      <c r="I3" s="113"/>
      <c r="J3" s="113"/>
      <c r="K3" s="113"/>
      <c r="L3" s="113"/>
      <c r="M3" s="113"/>
      <c r="N3" s="113"/>
      <c r="O3" s="113"/>
      <c r="P3" s="113"/>
      <c r="Q3" s="115" t="s">
        <v>267</v>
      </c>
      <c r="R3" s="111" t="s">
        <v>375</v>
      </c>
      <c r="S3" s="112"/>
      <c r="T3" s="112"/>
      <c r="U3" s="112"/>
      <c r="V3" s="112"/>
      <c r="W3" s="112"/>
      <c r="X3" s="97" t="s">
        <v>374</v>
      </c>
      <c r="Y3" s="97"/>
      <c r="Z3" s="116"/>
      <c r="AA3" s="117" t="s">
        <v>340</v>
      </c>
      <c r="AB3" s="117" t="s">
        <v>312</v>
      </c>
      <c r="AC3" s="117" t="s">
        <v>313</v>
      </c>
      <c r="AD3" s="117" t="s">
        <v>314</v>
      </c>
      <c r="AE3" s="117" t="s">
        <v>315</v>
      </c>
      <c r="AF3" s="117" t="s">
        <v>316</v>
      </c>
      <c r="AG3" s="122" t="s">
        <v>580</v>
      </c>
    </row>
    <row r="4" spans="1:33" s="12" customFormat="1" ht="36" customHeight="1" thickBot="1">
      <c r="A4" s="125"/>
      <c r="B4" s="128"/>
      <c r="C4" s="130"/>
      <c r="D4" s="9" t="s">
        <v>338</v>
      </c>
      <c r="E4" s="9" t="s">
        <v>581</v>
      </c>
      <c r="F4" s="9" t="s">
        <v>339</v>
      </c>
      <c r="G4" s="9" t="s">
        <v>582</v>
      </c>
      <c r="H4" s="9" t="s">
        <v>583</v>
      </c>
      <c r="I4" s="9" t="s">
        <v>584</v>
      </c>
      <c r="J4" s="9" t="s">
        <v>585</v>
      </c>
      <c r="K4" s="10" t="s">
        <v>586</v>
      </c>
      <c r="L4" s="9" t="s">
        <v>587</v>
      </c>
      <c r="M4" s="9" t="s">
        <v>588</v>
      </c>
      <c r="N4" s="9" t="s">
        <v>589</v>
      </c>
      <c r="O4" s="9" t="s">
        <v>590</v>
      </c>
      <c r="P4" s="9" t="s">
        <v>591</v>
      </c>
      <c r="Q4" s="125"/>
      <c r="R4" s="51" t="s">
        <v>592</v>
      </c>
      <c r="S4" s="19" t="s">
        <v>593</v>
      </c>
      <c r="T4" s="19" t="s">
        <v>594</v>
      </c>
      <c r="U4" s="19" t="s">
        <v>595</v>
      </c>
      <c r="V4" s="9" t="s">
        <v>596</v>
      </c>
      <c r="W4" s="10" t="s">
        <v>597</v>
      </c>
      <c r="X4" s="10" t="s">
        <v>598</v>
      </c>
      <c r="Y4" s="9" t="s">
        <v>599</v>
      </c>
      <c r="Z4" s="9" t="s">
        <v>600</v>
      </c>
      <c r="AA4" s="118"/>
      <c r="AB4" s="118"/>
      <c r="AC4" s="118"/>
      <c r="AD4" s="118"/>
      <c r="AE4" s="118"/>
      <c r="AF4" s="118"/>
      <c r="AG4" s="123"/>
    </row>
    <row r="5" spans="1:44" s="12" customFormat="1" ht="16.5" customHeight="1">
      <c r="A5" s="39" t="s">
        <v>279</v>
      </c>
      <c r="B5" s="2">
        <v>47171</v>
      </c>
      <c r="C5" s="2"/>
      <c r="D5" s="2">
        <v>5074</v>
      </c>
      <c r="E5" s="2">
        <v>5565</v>
      </c>
      <c r="F5" s="2">
        <v>3908</v>
      </c>
      <c r="G5" s="2">
        <v>2313</v>
      </c>
      <c r="H5" s="2">
        <v>3729</v>
      </c>
      <c r="I5" s="2">
        <v>3920</v>
      </c>
      <c r="J5" s="2">
        <v>760</v>
      </c>
      <c r="K5" s="2">
        <v>762</v>
      </c>
      <c r="L5" s="2">
        <v>668</v>
      </c>
      <c r="M5" s="2">
        <v>2171</v>
      </c>
      <c r="N5" s="2">
        <v>522</v>
      </c>
      <c r="O5" s="2">
        <v>718</v>
      </c>
      <c r="P5" s="2">
        <v>639</v>
      </c>
      <c r="Q5" s="39" t="s">
        <v>279</v>
      </c>
      <c r="R5" s="2">
        <v>1080</v>
      </c>
      <c r="S5" s="2">
        <v>170</v>
      </c>
      <c r="T5" s="2">
        <v>278</v>
      </c>
      <c r="U5" s="2">
        <v>178</v>
      </c>
      <c r="V5" s="2">
        <v>426</v>
      </c>
      <c r="W5" s="2">
        <v>345</v>
      </c>
      <c r="X5" s="2">
        <v>596</v>
      </c>
      <c r="Y5" s="2">
        <v>181</v>
      </c>
      <c r="Z5" s="2">
        <v>73</v>
      </c>
      <c r="AA5" s="2">
        <v>158</v>
      </c>
      <c r="AB5" s="2">
        <v>153</v>
      </c>
      <c r="AC5" s="2">
        <v>42</v>
      </c>
      <c r="AD5" s="2">
        <v>73</v>
      </c>
      <c r="AE5" s="2">
        <v>3469</v>
      </c>
      <c r="AF5" s="2">
        <v>4264</v>
      </c>
      <c r="AG5" s="2">
        <v>4936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33" s="12" customFormat="1" ht="11.25" customHeight="1">
      <c r="A6" s="4" t="s">
        <v>280</v>
      </c>
      <c r="B6" s="2"/>
      <c r="C6" s="79">
        <v>100</v>
      </c>
      <c r="D6" s="79">
        <v>10.756608933454876</v>
      </c>
      <c r="E6" s="79">
        <v>11.797502702931887</v>
      </c>
      <c r="F6" s="79">
        <v>8.284751224269149</v>
      </c>
      <c r="G6" s="79">
        <v>4.903436433401878</v>
      </c>
      <c r="H6" s="79">
        <v>7.90528078692417</v>
      </c>
      <c r="I6" s="79">
        <v>8.310190583197304</v>
      </c>
      <c r="J6" s="79">
        <v>1.6111593987831507</v>
      </c>
      <c r="K6" s="79">
        <v>1.615399291937843</v>
      </c>
      <c r="L6" s="79">
        <v>1.4161243136672956</v>
      </c>
      <c r="M6" s="79">
        <v>4.602404019418711</v>
      </c>
      <c r="N6" s="79">
        <v>1.106612113374743</v>
      </c>
      <c r="O6" s="79">
        <v>1.522121642534608</v>
      </c>
      <c r="P6" s="79">
        <v>1.3546458629242542</v>
      </c>
      <c r="Q6" s="4" t="s">
        <v>280</v>
      </c>
      <c r="R6" s="79">
        <v>2.2895423035339513</v>
      </c>
      <c r="S6" s="79">
        <v>0.36039091814886265</v>
      </c>
      <c r="T6" s="79">
        <v>0.5893451485022577</v>
      </c>
      <c r="U6" s="79">
        <v>0.37735049076763266</v>
      </c>
      <c r="V6" s="79">
        <v>0.9030972419495029</v>
      </c>
      <c r="W6" s="79">
        <v>0.7313815691844565</v>
      </c>
      <c r="X6" s="79">
        <v>1.2634881600983656</v>
      </c>
      <c r="Y6" s="79">
        <v>0.3837103304996714</v>
      </c>
      <c r="Z6" s="79">
        <v>0.1547561001462763</v>
      </c>
      <c r="AA6" s="79">
        <v>0.33495155922070763</v>
      </c>
      <c r="AB6" s="79">
        <v>0.3243518263339764</v>
      </c>
      <c r="AC6" s="79">
        <v>0.08903775624854253</v>
      </c>
      <c r="AD6" s="79">
        <v>0.1547561001462763</v>
      </c>
      <c r="AE6" s="79">
        <v>7.354094676814145</v>
      </c>
      <c r="AF6" s="79">
        <v>9.039452205804414</v>
      </c>
      <c r="AG6" s="79">
        <v>10.464056305781094</v>
      </c>
    </row>
    <row r="7" spans="1:33" s="12" customFormat="1" ht="11.25" customHeight="1">
      <c r="A7" s="4" t="s">
        <v>281</v>
      </c>
      <c r="B7" s="2">
        <v>201</v>
      </c>
      <c r="C7" s="79">
        <v>0.42610926204659644</v>
      </c>
      <c r="D7" s="2">
        <v>5</v>
      </c>
      <c r="E7" s="2">
        <v>15</v>
      </c>
      <c r="F7" s="2">
        <v>7</v>
      </c>
      <c r="G7" s="2">
        <v>11</v>
      </c>
      <c r="H7" s="2">
        <v>21</v>
      </c>
      <c r="I7" s="2">
        <v>26</v>
      </c>
      <c r="J7" s="2">
        <v>12</v>
      </c>
      <c r="K7" s="2">
        <v>1</v>
      </c>
      <c r="L7" s="2">
        <v>2</v>
      </c>
      <c r="M7" s="2">
        <v>9</v>
      </c>
      <c r="N7" s="2">
        <v>2</v>
      </c>
      <c r="O7" s="2">
        <v>5</v>
      </c>
      <c r="P7" s="2">
        <v>6</v>
      </c>
      <c r="Q7" s="4" t="s">
        <v>281</v>
      </c>
      <c r="R7" s="2">
        <v>20</v>
      </c>
      <c r="S7" s="2">
        <v>5</v>
      </c>
      <c r="T7" s="2">
        <v>0</v>
      </c>
      <c r="U7" s="2">
        <v>4</v>
      </c>
      <c r="V7" s="2">
        <v>2</v>
      </c>
      <c r="W7" s="2">
        <v>1</v>
      </c>
      <c r="X7" s="2">
        <v>1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6</v>
      </c>
      <c r="AF7" s="2">
        <v>24</v>
      </c>
      <c r="AG7" s="2">
        <v>15</v>
      </c>
    </row>
    <row r="8" spans="1:33" s="12" customFormat="1" ht="11.25" customHeight="1">
      <c r="A8" s="4" t="s">
        <v>209</v>
      </c>
      <c r="B8" s="2">
        <v>28</v>
      </c>
      <c r="C8" s="79">
        <v>0.05935850416569502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2</v>
      </c>
      <c r="J8" s="2">
        <v>1</v>
      </c>
      <c r="K8" s="2">
        <v>2</v>
      </c>
      <c r="L8" s="2">
        <v>3</v>
      </c>
      <c r="M8" s="2">
        <v>0</v>
      </c>
      <c r="N8" s="2">
        <v>0</v>
      </c>
      <c r="O8" s="2">
        <v>0</v>
      </c>
      <c r="P8" s="2">
        <v>0</v>
      </c>
      <c r="Q8" s="4" t="s">
        <v>209</v>
      </c>
      <c r="R8" s="2">
        <v>4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6</v>
      </c>
      <c r="AF8" s="2">
        <v>7</v>
      </c>
      <c r="AG8" s="2">
        <v>1</v>
      </c>
    </row>
    <row r="9" spans="1:33" s="12" customFormat="1" ht="11.25" customHeight="1">
      <c r="A9" s="4" t="s">
        <v>282</v>
      </c>
      <c r="B9" s="2">
        <v>12102</v>
      </c>
      <c r="C9" s="79">
        <v>25.65559347904433</v>
      </c>
      <c r="D9" s="2">
        <v>432</v>
      </c>
      <c r="E9" s="2">
        <v>1244</v>
      </c>
      <c r="F9" s="2">
        <v>945</v>
      </c>
      <c r="G9" s="2">
        <v>472</v>
      </c>
      <c r="H9" s="2">
        <v>1150</v>
      </c>
      <c r="I9" s="2">
        <v>1142</v>
      </c>
      <c r="J9" s="2">
        <v>103</v>
      </c>
      <c r="K9" s="2">
        <v>177</v>
      </c>
      <c r="L9" s="2">
        <v>155</v>
      </c>
      <c r="M9" s="2">
        <v>878</v>
      </c>
      <c r="N9" s="2">
        <v>185</v>
      </c>
      <c r="O9" s="2">
        <v>285</v>
      </c>
      <c r="P9" s="2">
        <v>250</v>
      </c>
      <c r="Q9" s="4" t="s">
        <v>282</v>
      </c>
      <c r="R9" s="2">
        <v>206</v>
      </c>
      <c r="S9" s="2">
        <v>4</v>
      </c>
      <c r="T9" s="2">
        <v>33</v>
      </c>
      <c r="U9" s="2">
        <v>3</v>
      </c>
      <c r="V9" s="2">
        <v>57</v>
      </c>
      <c r="W9" s="2">
        <v>56</v>
      </c>
      <c r="X9" s="2">
        <v>88</v>
      </c>
      <c r="Y9" s="2">
        <v>10</v>
      </c>
      <c r="Z9" s="2">
        <v>1</v>
      </c>
      <c r="AA9" s="2">
        <v>131</v>
      </c>
      <c r="AB9" s="2">
        <v>95</v>
      </c>
      <c r="AC9" s="2">
        <v>26</v>
      </c>
      <c r="AD9" s="2">
        <v>62</v>
      </c>
      <c r="AE9" s="2">
        <v>746</v>
      </c>
      <c r="AF9" s="2">
        <v>1296</v>
      </c>
      <c r="AG9" s="2">
        <v>1870</v>
      </c>
    </row>
    <row r="10" spans="1:33" s="12" customFormat="1" ht="11.25" customHeight="1">
      <c r="A10" s="4" t="s">
        <v>549</v>
      </c>
      <c r="B10" s="2">
        <v>1085</v>
      </c>
      <c r="C10" s="79">
        <v>2.300142036420682</v>
      </c>
      <c r="D10" s="2">
        <v>50</v>
      </c>
      <c r="E10" s="2">
        <v>97</v>
      </c>
      <c r="F10" s="2">
        <v>84</v>
      </c>
      <c r="G10" s="2">
        <v>35</v>
      </c>
      <c r="H10" s="2">
        <v>65</v>
      </c>
      <c r="I10" s="2">
        <v>97</v>
      </c>
      <c r="J10" s="2">
        <v>23</v>
      </c>
      <c r="K10" s="2">
        <v>4</v>
      </c>
      <c r="L10" s="2">
        <v>9</v>
      </c>
      <c r="M10" s="2">
        <v>41</v>
      </c>
      <c r="N10" s="2">
        <v>16</v>
      </c>
      <c r="O10" s="2">
        <v>35</v>
      </c>
      <c r="P10" s="2">
        <v>42</v>
      </c>
      <c r="Q10" s="4" t="s">
        <v>549</v>
      </c>
      <c r="R10" s="2">
        <v>67</v>
      </c>
      <c r="S10" s="2">
        <v>1</v>
      </c>
      <c r="T10" s="2">
        <v>5</v>
      </c>
      <c r="U10" s="2">
        <v>3</v>
      </c>
      <c r="V10" s="2">
        <v>8</v>
      </c>
      <c r="W10" s="2">
        <v>2</v>
      </c>
      <c r="X10" s="2">
        <v>12</v>
      </c>
      <c r="Y10" s="2">
        <v>4</v>
      </c>
      <c r="Z10" s="2">
        <v>1</v>
      </c>
      <c r="AA10" s="2">
        <v>3</v>
      </c>
      <c r="AB10" s="2">
        <v>0</v>
      </c>
      <c r="AC10" s="2">
        <v>2</v>
      </c>
      <c r="AD10" s="2">
        <v>2</v>
      </c>
      <c r="AE10" s="2">
        <v>50</v>
      </c>
      <c r="AF10" s="2">
        <v>162</v>
      </c>
      <c r="AG10" s="2">
        <v>165</v>
      </c>
    </row>
    <row r="11" spans="1:33" s="12" customFormat="1" ht="11.25" customHeight="1">
      <c r="A11" s="4" t="s">
        <v>550</v>
      </c>
      <c r="B11" s="2">
        <v>67</v>
      </c>
      <c r="C11" s="79">
        <v>0.1420364206821988</v>
      </c>
      <c r="D11" s="2">
        <v>2</v>
      </c>
      <c r="E11" s="2">
        <v>4</v>
      </c>
      <c r="F11" s="2">
        <v>6</v>
      </c>
      <c r="G11" s="2">
        <v>0</v>
      </c>
      <c r="H11" s="2">
        <v>5</v>
      </c>
      <c r="I11" s="2">
        <v>6</v>
      </c>
      <c r="J11" s="2">
        <v>3</v>
      </c>
      <c r="K11" s="2">
        <v>0</v>
      </c>
      <c r="L11" s="2">
        <v>1</v>
      </c>
      <c r="M11" s="2">
        <v>2</v>
      </c>
      <c r="N11" s="2">
        <v>1</v>
      </c>
      <c r="O11" s="2">
        <v>1</v>
      </c>
      <c r="P11" s="2">
        <v>1</v>
      </c>
      <c r="Q11" s="4" t="s">
        <v>550</v>
      </c>
      <c r="R11" s="2">
        <v>5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2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8</v>
      </c>
      <c r="AF11" s="2">
        <v>10</v>
      </c>
      <c r="AG11" s="2">
        <v>10</v>
      </c>
    </row>
    <row r="12" spans="1:33" s="12" customFormat="1" ht="11.25" customHeight="1">
      <c r="A12" s="4" t="s">
        <v>551</v>
      </c>
      <c r="B12" s="2">
        <v>6</v>
      </c>
      <c r="C12" s="79">
        <v>0.012719679464077505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4" t="s">
        <v>551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1</v>
      </c>
      <c r="AG12" s="2">
        <v>1</v>
      </c>
    </row>
    <row r="13" spans="1:33" s="12" customFormat="1" ht="11.25" customHeight="1">
      <c r="A13" s="4" t="s">
        <v>552</v>
      </c>
      <c r="B13" s="2">
        <v>406</v>
      </c>
      <c r="C13" s="79">
        <v>0.8606983104025778</v>
      </c>
      <c r="D13" s="2">
        <v>14</v>
      </c>
      <c r="E13" s="2">
        <v>36</v>
      </c>
      <c r="F13" s="2">
        <v>63</v>
      </c>
      <c r="G13" s="2">
        <v>9</v>
      </c>
      <c r="H13" s="2">
        <v>46</v>
      </c>
      <c r="I13" s="2">
        <v>5</v>
      </c>
      <c r="J13" s="2">
        <v>1</v>
      </c>
      <c r="K13" s="2">
        <v>1</v>
      </c>
      <c r="L13" s="2">
        <v>3</v>
      </c>
      <c r="M13" s="2">
        <v>57</v>
      </c>
      <c r="N13" s="2">
        <v>5</v>
      </c>
      <c r="O13" s="2">
        <v>19</v>
      </c>
      <c r="P13" s="2">
        <v>10</v>
      </c>
      <c r="Q13" s="4" t="s">
        <v>552</v>
      </c>
      <c r="R13" s="2">
        <v>3</v>
      </c>
      <c r="S13" s="2">
        <v>0</v>
      </c>
      <c r="T13" s="2">
        <v>1</v>
      </c>
      <c r="U13" s="2">
        <v>0</v>
      </c>
      <c r="V13" s="2">
        <v>2</v>
      </c>
      <c r="W13" s="2">
        <v>0</v>
      </c>
      <c r="X13" s="2">
        <v>0</v>
      </c>
      <c r="Y13" s="2">
        <v>0</v>
      </c>
      <c r="Z13" s="2">
        <v>0</v>
      </c>
      <c r="AA13" s="2">
        <v>1</v>
      </c>
      <c r="AB13" s="2">
        <v>0</v>
      </c>
      <c r="AC13" s="2">
        <v>0</v>
      </c>
      <c r="AD13" s="2">
        <v>0</v>
      </c>
      <c r="AE13" s="2">
        <v>12</v>
      </c>
      <c r="AF13" s="2">
        <v>66</v>
      </c>
      <c r="AG13" s="2">
        <v>52</v>
      </c>
    </row>
    <row r="14" spans="1:33" s="12" customFormat="1" ht="11.25" customHeight="1">
      <c r="A14" s="4" t="s">
        <v>553</v>
      </c>
      <c r="B14" s="2">
        <v>178</v>
      </c>
      <c r="C14" s="79">
        <v>0.37735049076763266</v>
      </c>
      <c r="D14" s="2">
        <v>37</v>
      </c>
      <c r="E14" s="2">
        <v>26</v>
      </c>
      <c r="F14" s="2">
        <v>23</v>
      </c>
      <c r="G14" s="2">
        <v>2</v>
      </c>
      <c r="H14" s="2">
        <v>16</v>
      </c>
      <c r="I14" s="2">
        <v>7</v>
      </c>
      <c r="J14" s="2">
        <v>1</v>
      </c>
      <c r="K14" s="2">
        <v>0</v>
      </c>
      <c r="L14" s="2">
        <v>2</v>
      </c>
      <c r="M14" s="2">
        <v>9</v>
      </c>
      <c r="N14" s="2">
        <v>2</v>
      </c>
      <c r="O14" s="2">
        <v>3</v>
      </c>
      <c r="P14" s="2">
        <v>1</v>
      </c>
      <c r="Q14" s="4" t="s">
        <v>553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2</v>
      </c>
      <c r="X14" s="2">
        <v>1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4</v>
      </c>
      <c r="AF14" s="2">
        <v>8</v>
      </c>
      <c r="AG14" s="2">
        <v>33</v>
      </c>
    </row>
    <row r="15" spans="1:33" s="12" customFormat="1" ht="11.25" customHeight="1">
      <c r="A15" s="4" t="s">
        <v>554</v>
      </c>
      <c r="B15" s="2">
        <v>115</v>
      </c>
      <c r="C15" s="79">
        <v>0.24379385639481888</v>
      </c>
      <c r="D15" s="2">
        <v>5</v>
      </c>
      <c r="E15" s="2">
        <v>6</v>
      </c>
      <c r="F15" s="2">
        <v>4</v>
      </c>
      <c r="G15" s="2">
        <v>6</v>
      </c>
      <c r="H15" s="2">
        <v>20</v>
      </c>
      <c r="I15" s="2">
        <v>6</v>
      </c>
      <c r="J15" s="2">
        <v>1</v>
      </c>
      <c r="K15" s="2">
        <v>0</v>
      </c>
      <c r="L15" s="2">
        <v>0</v>
      </c>
      <c r="M15" s="2">
        <v>20</v>
      </c>
      <c r="N15" s="2">
        <v>6</v>
      </c>
      <c r="O15" s="2">
        <v>2</v>
      </c>
      <c r="P15" s="2">
        <v>5</v>
      </c>
      <c r="Q15" s="4" t="s">
        <v>554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20</v>
      </c>
      <c r="AG15" s="2">
        <v>12</v>
      </c>
    </row>
    <row r="16" spans="1:33" s="12" customFormat="1" ht="11.25" customHeight="1">
      <c r="A16" s="4" t="s">
        <v>555</v>
      </c>
      <c r="B16" s="2">
        <v>152</v>
      </c>
      <c r="C16" s="79">
        <v>0.32223187975663015</v>
      </c>
      <c r="D16" s="2">
        <v>2</v>
      </c>
      <c r="E16" s="2">
        <v>8</v>
      </c>
      <c r="F16" s="2">
        <v>6</v>
      </c>
      <c r="G16" s="2">
        <v>5</v>
      </c>
      <c r="H16" s="2">
        <v>10</v>
      </c>
      <c r="I16" s="2">
        <v>22</v>
      </c>
      <c r="J16" s="2">
        <v>2</v>
      </c>
      <c r="K16" s="2">
        <v>1</v>
      </c>
      <c r="L16" s="2">
        <v>1</v>
      </c>
      <c r="M16" s="2">
        <v>8</v>
      </c>
      <c r="N16" s="2">
        <v>8</v>
      </c>
      <c r="O16" s="2">
        <v>1</v>
      </c>
      <c r="P16" s="2">
        <v>5</v>
      </c>
      <c r="Q16" s="4" t="s">
        <v>555</v>
      </c>
      <c r="R16" s="2">
        <v>3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0</v>
      </c>
      <c r="AE16" s="2">
        <v>4</v>
      </c>
      <c r="AF16" s="2">
        <v>40</v>
      </c>
      <c r="AG16" s="2">
        <v>21</v>
      </c>
    </row>
    <row r="17" spans="1:33" s="12" customFormat="1" ht="11.25" customHeight="1">
      <c r="A17" s="4" t="s">
        <v>556</v>
      </c>
      <c r="B17" s="2">
        <v>291</v>
      </c>
      <c r="C17" s="79">
        <v>0.616904454007759</v>
      </c>
      <c r="D17" s="2">
        <v>9</v>
      </c>
      <c r="E17" s="2">
        <v>24</v>
      </c>
      <c r="F17" s="2">
        <v>20</v>
      </c>
      <c r="G17" s="2">
        <v>6</v>
      </c>
      <c r="H17" s="2">
        <v>22</v>
      </c>
      <c r="I17" s="2">
        <v>22</v>
      </c>
      <c r="J17" s="2">
        <v>1</v>
      </c>
      <c r="K17" s="2">
        <v>2</v>
      </c>
      <c r="L17" s="2">
        <v>6</v>
      </c>
      <c r="M17" s="2">
        <v>21</v>
      </c>
      <c r="N17" s="2">
        <v>15</v>
      </c>
      <c r="O17" s="2">
        <v>8</v>
      </c>
      <c r="P17" s="2">
        <v>6</v>
      </c>
      <c r="Q17" s="4" t="s">
        <v>556</v>
      </c>
      <c r="R17" s="2">
        <v>1</v>
      </c>
      <c r="S17" s="2">
        <v>1</v>
      </c>
      <c r="T17" s="2">
        <v>1</v>
      </c>
      <c r="U17" s="2">
        <v>0</v>
      </c>
      <c r="V17" s="2">
        <v>0</v>
      </c>
      <c r="W17" s="2">
        <v>0</v>
      </c>
      <c r="X17" s="2">
        <v>3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9</v>
      </c>
      <c r="AF17" s="2">
        <v>65</v>
      </c>
      <c r="AG17" s="2">
        <v>48</v>
      </c>
    </row>
    <row r="18" spans="1:33" s="12" customFormat="1" ht="11.25" customHeight="1">
      <c r="A18" s="4" t="s">
        <v>557</v>
      </c>
      <c r="B18" s="2">
        <v>161</v>
      </c>
      <c r="C18" s="79">
        <v>0.3413113989527464</v>
      </c>
      <c r="D18" s="2">
        <v>7</v>
      </c>
      <c r="E18" s="2">
        <v>53</v>
      </c>
      <c r="F18" s="2">
        <v>4</v>
      </c>
      <c r="G18" s="2">
        <v>10</v>
      </c>
      <c r="H18" s="2">
        <v>18</v>
      </c>
      <c r="I18" s="2">
        <v>12</v>
      </c>
      <c r="J18" s="2">
        <v>0</v>
      </c>
      <c r="K18" s="2">
        <v>1</v>
      </c>
      <c r="L18" s="2">
        <v>1</v>
      </c>
      <c r="M18" s="2">
        <v>8</v>
      </c>
      <c r="N18" s="2">
        <v>3</v>
      </c>
      <c r="O18" s="2">
        <v>1</v>
      </c>
      <c r="P18" s="2">
        <v>1</v>
      </c>
      <c r="Q18" s="4" t="s">
        <v>557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3</v>
      </c>
      <c r="Y18" s="2">
        <v>1</v>
      </c>
      <c r="Z18" s="2">
        <v>0</v>
      </c>
      <c r="AA18" s="2">
        <v>3</v>
      </c>
      <c r="AB18" s="2">
        <v>0</v>
      </c>
      <c r="AC18" s="2">
        <v>0</v>
      </c>
      <c r="AD18" s="2">
        <v>0</v>
      </c>
      <c r="AE18" s="2">
        <v>6</v>
      </c>
      <c r="AF18" s="2">
        <v>12</v>
      </c>
      <c r="AG18" s="2">
        <v>16</v>
      </c>
    </row>
    <row r="19" spans="1:33" s="12" customFormat="1" ht="11.25" customHeight="1">
      <c r="A19" s="4" t="s">
        <v>558</v>
      </c>
      <c r="B19" s="2">
        <v>36</v>
      </c>
      <c r="C19" s="79">
        <v>0.07631807678446503</v>
      </c>
      <c r="D19" s="2">
        <v>2</v>
      </c>
      <c r="E19" s="2">
        <v>0</v>
      </c>
      <c r="F19" s="2">
        <v>3</v>
      </c>
      <c r="G19" s="2">
        <v>0</v>
      </c>
      <c r="H19" s="2">
        <v>1</v>
      </c>
      <c r="I19" s="2">
        <v>6</v>
      </c>
      <c r="J19" s="2">
        <v>1</v>
      </c>
      <c r="K19" s="2">
        <v>0</v>
      </c>
      <c r="L19" s="2">
        <v>0</v>
      </c>
      <c r="M19" s="2">
        <v>1</v>
      </c>
      <c r="N19" s="2">
        <v>0</v>
      </c>
      <c r="O19" s="2">
        <v>11</v>
      </c>
      <c r="P19" s="2">
        <v>2</v>
      </c>
      <c r="Q19" s="4" t="s">
        <v>558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2</v>
      </c>
      <c r="AF19" s="2">
        <v>5</v>
      </c>
      <c r="AG19" s="2">
        <v>1</v>
      </c>
    </row>
    <row r="20" spans="1:33" s="12" customFormat="1" ht="11.25" customHeight="1">
      <c r="A20" s="4" t="s">
        <v>559</v>
      </c>
      <c r="B20" s="2">
        <v>313</v>
      </c>
      <c r="C20" s="79">
        <v>0.6635432787093766</v>
      </c>
      <c r="D20" s="2">
        <v>25</v>
      </c>
      <c r="E20" s="2">
        <v>5</v>
      </c>
      <c r="F20" s="2">
        <v>16</v>
      </c>
      <c r="G20" s="2">
        <v>5</v>
      </c>
      <c r="H20" s="2">
        <v>17</v>
      </c>
      <c r="I20" s="2">
        <v>56</v>
      </c>
      <c r="J20" s="2">
        <v>3</v>
      </c>
      <c r="K20" s="2">
        <v>2</v>
      </c>
      <c r="L20" s="2">
        <v>4</v>
      </c>
      <c r="M20" s="2">
        <v>11</v>
      </c>
      <c r="N20" s="2">
        <v>6</v>
      </c>
      <c r="O20" s="2">
        <v>66</v>
      </c>
      <c r="P20" s="2">
        <v>9</v>
      </c>
      <c r="Q20" s="4" t="s">
        <v>559</v>
      </c>
      <c r="R20" s="2">
        <v>5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</v>
      </c>
      <c r="Y20" s="2">
        <v>0</v>
      </c>
      <c r="Z20" s="2">
        <v>0</v>
      </c>
      <c r="AA20" s="2">
        <v>5</v>
      </c>
      <c r="AB20" s="2">
        <v>0</v>
      </c>
      <c r="AC20" s="2">
        <v>0</v>
      </c>
      <c r="AD20" s="2">
        <v>2</v>
      </c>
      <c r="AE20" s="2">
        <v>21</v>
      </c>
      <c r="AF20" s="2">
        <v>32</v>
      </c>
      <c r="AG20" s="2">
        <v>21</v>
      </c>
    </row>
    <row r="21" spans="1:33" s="12" customFormat="1" ht="11.25" customHeight="1">
      <c r="A21" s="4" t="s">
        <v>560</v>
      </c>
      <c r="B21" s="2">
        <v>370</v>
      </c>
      <c r="C21" s="79">
        <v>0.7843802336181128</v>
      </c>
      <c r="D21" s="2">
        <v>20</v>
      </c>
      <c r="E21" s="2">
        <v>23</v>
      </c>
      <c r="F21" s="2">
        <v>17</v>
      </c>
      <c r="G21" s="2">
        <v>5</v>
      </c>
      <c r="H21" s="2">
        <v>31</v>
      </c>
      <c r="I21" s="2">
        <v>68</v>
      </c>
      <c r="J21" s="2">
        <v>4</v>
      </c>
      <c r="K21" s="2">
        <v>4</v>
      </c>
      <c r="L21" s="2">
        <v>1</v>
      </c>
      <c r="M21" s="2">
        <v>11</v>
      </c>
      <c r="N21" s="2">
        <v>7</v>
      </c>
      <c r="O21" s="2">
        <v>15</v>
      </c>
      <c r="P21" s="2">
        <v>12</v>
      </c>
      <c r="Q21" s="4" t="s">
        <v>560</v>
      </c>
      <c r="R21" s="2">
        <v>8</v>
      </c>
      <c r="S21" s="2">
        <v>0</v>
      </c>
      <c r="T21" s="2">
        <v>0</v>
      </c>
      <c r="U21" s="2">
        <v>0</v>
      </c>
      <c r="V21" s="2">
        <v>1</v>
      </c>
      <c r="W21" s="2">
        <v>2</v>
      </c>
      <c r="X21" s="2">
        <v>2</v>
      </c>
      <c r="Y21" s="2">
        <v>0</v>
      </c>
      <c r="Z21" s="2">
        <v>0</v>
      </c>
      <c r="AA21" s="2">
        <v>3</v>
      </c>
      <c r="AB21" s="2">
        <v>5</v>
      </c>
      <c r="AC21" s="2">
        <v>1</v>
      </c>
      <c r="AD21" s="2">
        <v>2</v>
      </c>
      <c r="AE21" s="2">
        <v>29</v>
      </c>
      <c r="AF21" s="2">
        <v>46</v>
      </c>
      <c r="AG21" s="2">
        <v>53</v>
      </c>
    </row>
    <row r="22" spans="1:33" s="12" customFormat="1" ht="11.25" customHeight="1">
      <c r="A22" s="4" t="s">
        <v>561</v>
      </c>
      <c r="B22" s="2">
        <v>131</v>
      </c>
      <c r="C22" s="79">
        <v>0.2777130016323589</v>
      </c>
      <c r="D22" s="2">
        <v>11</v>
      </c>
      <c r="E22" s="2">
        <v>3</v>
      </c>
      <c r="F22" s="2">
        <v>5</v>
      </c>
      <c r="G22" s="2">
        <v>4</v>
      </c>
      <c r="H22" s="2">
        <v>17</v>
      </c>
      <c r="I22" s="2">
        <v>12</v>
      </c>
      <c r="J22" s="2">
        <v>4</v>
      </c>
      <c r="K22" s="2">
        <v>5</v>
      </c>
      <c r="L22" s="2">
        <v>2</v>
      </c>
      <c r="M22" s="2">
        <v>5</v>
      </c>
      <c r="N22" s="2">
        <v>2</v>
      </c>
      <c r="O22" s="2">
        <v>3</v>
      </c>
      <c r="P22" s="2">
        <v>2</v>
      </c>
      <c r="Q22" s="4" t="s">
        <v>561</v>
      </c>
      <c r="R22" s="2">
        <v>4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1</v>
      </c>
      <c r="AB22" s="2">
        <v>6</v>
      </c>
      <c r="AC22" s="2">
        <v>0</v>
      </c>
      <c r="AD22" s="2">
        <v>5</v>
      </c>
      <c r="AE22" s="2">
        <v>15</v>
      </c>
      <c r="AF22" s="2">
        <v>9</v>
      </c>
      <c r="AG22" s="2">
        <v>15</v>
      </c>
    </row>
    <row r="23" spans="1:33" s="12" customFormat="1" ht="11.25" customHeight="1">
      <c r="A23" s="4" t="s">
        <v>562</v>
      </c>
      <c r="B23" s="2">
        <v>168</v>
      </c>
      <c r="C23" s="79">
        <v>0.3561510249941701</v>
      </c>
      <c r="D23" s="2">
        <v>4</v>
      </c>
      <c r="E23" s="2">
        <v>18</v>
      </c>
      <c r="F23" s="2">
        <v>13</v>
      </c>
      <c r="G23" s="2">
        <v>10</v>
      </c>
      <c r="H23" s="2">
        <v>15</v>
      </c>
      <c r="I23" s="2">
        <v>11</v>
      </c>
      <c r="J23" s="2">
        <v>4</v>
      </c>
      <c r="K23" s="2">
        <v>2</v>
      </c>
      <c r="L23" s="2">
        <v>4</v>
      </c>
      <c r="M23" s="2">
        <v>13</v>
      </c>
      <c r="N23" s="2">
        <v>4</v>
      </c>
      <c r="O23" s="2">
        <v>6</v>
      </c>
      <c r="P23" s="2">
        <v>6</v>
      </c>
      <c r="Q23" s="4" t="s">
        <v>562</v>
      </c>
      <c r="R23" s="2">
        <v>2</v>
      </c>
      <c r="S23" s="2">
        <v>0</v>
      </c>
      <c r="T23" s="2">
        <v>0</v>
      </c>
      <c r="U23" s="2">
        <v>0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7</v>
      </c>
      <c r="AF23" s="2">
        <v>26</v>
      </c>
      <c r="AG23" s="2">
        <v>22</v>
      </c>
    </row>
    <row r="24" spans="1:33" s="12" customFormat="1" ht="11.25" customHeight="1">
      <c r="A24" s="4" t="s">
        <v>563</v>
      </c>
      <c r="B24" s="2">
        <v>941</v>
      </c>
      <c r="C24" s="79">
        <v>1.9948697292828221</v>
      </c>
      <c r="D24" s="2">
        <v>16</v>
      </c>
      <c r="E24" s="2">
        <v>99</v>
      </c>
      <c r="F24" s="2">
        <v>46</v>
      </c>
      <c r="G24" s="2">
        <v>28</v>
      </c>
      <c r="H24" s="2">
        <v>130</v>
      </c>
      <c r="I24" s="2">
        <v>46</v>
      </c>
      <c r="J24" s="2">
        <v>6</v>
      </c>
      <c r="K24" s="2">
        <v>6</v>
      </c>
      <c r="L24" s="2">
        <v>13</v>
      </c>
      <c r="M24" s="2">
        <v>99</v>
      </c>
      <c r="N24" s="2">
        <v>15</v>
      </c>
      <c r="O24" s="2">
        <v>17</v>
      </c>
      <c r="P24" s="2">
        <v>28</v>
      </c>
      <c r="Q24" s="4" t="s">
        <v>563</v>
      </c>
      <c r="R24" s="2">
        <v>7</v>
      </c>
      <c r="S24" s="2">
        <v>0</v>
      </c>
      <c r="T24" s="2">
        <v>0</v>
      </c>
      <c r="U24" s="2">
        <v>0</v>
      </c>
      <c r="V24" s="2">
        <v>2</v>
      </c>
      <c r="W24" s="2">
        <v>2</v>
      </c>
      <c r="X24" s="2">
        <v>8</v>
      </c>
      <c r="Y24" s="2">
        <v>0</v>
      </c>
      <c r="Z24" s="2">
        <v>0</v>
      </c>
      <c r="AA24" s="2">
        <v>12</v>
      </c>
      <c r="AB24" s="2">
        <v>1</v>
      </c>
      <c r="AC24" s="2">
        <v>2</v>
      </c>
      <c r="AD24" s="2">
        <v>0</v>
      </c>
      <c r="AE24" s="2">
        <v>29</v>
      </c>
      <c r="AF24" s="2">
        <v>82</v>
      </c>
      <c r="AG24" s="2">
        <v>247</v>
      </c>
    </row>
    <row r="25" spans="1:33" s="12" customFormat="1" ht="11.25" customHeight="1">
      <c r="A25" s="4" t="s">
        <v>564</v>
      </c>
      <c r="B25" s="2">
        <v>441</v>
      </c>
      <c r="C25" s="79">
        <v>0.9348964406096967</v>
      </c>
      <c r="D25" s="2">
        <v>14</v>
      </c>
      <c r="E25" s="2">
        <v>31</v>
      </c>
      <c r="F25" s="2">
        <v>20</v>
      </c>
      <c r="G25" s="2">
        <v>11</v>
      </c>
      <c r="H25" s="2">
        <v>20</v>
      </c>
      <c r="I25" s="2">
        <v>35</v>
      </c>
      <c r="J25" s="2">
        <v>10</v>
      </c>
      <c r="K25" s="2">
        <v>7</v>
      </c>
      <c r="L25" s="2">
        <v>16</v>
      </c>
      <c r="M25" s="2">
        <v>11</v>
      </c>
      <c r="N25" s="2">
        <v>2</v>
      </c>
      <c r="O25" s="2">
        <v>9</v>
      </c>
      <c r="P25" s="2">
        <v>14</v>
      </c>
      <c r="Q25" s="4" t="s">
        <v>564</v>
      </c>
      <c r="R25" s="2">
        <v>11</v>
      </c>
      <c r="S25" s="2">
        <v>1</v>
      </c>
      <c r="T25" s="2">
        <v>25</v>
      </c>
      <c r="U25" s="2">
        <v>0</v>
      </c>
      <c r="V25" s="2">
        <v>5</v>
      </c>
      <c r="W25" s="2">
        <v>2</v>
      </c>
      <c r="X25" s="2">
        <v>1</v>
      </c>
      <c r="Y25" s="2">
        <v>0</v>
      </c>
      <c r="Z25" s="2">
        <v>0</v>
      </c>
      <c r="AA25" s="2">
        <v>3</v>
      </c>
      <c r="AB25" s="2">
        <v>0</v>
      </c>
      <c r="AC25" s="2">
        <v>0</v>
      </c>
      <c r="AD25" s="2">
        <v>0</v>
      </c>
      <c r="AE25" s="2">
        <v>72</v>
      </c>
      <c r="AF25" s="2">
        <v>75</v>
      </c>
      <c r="AG25" s="2">
        <v>46</v>
      </c>
    </row>
    <row r="26" spans="1:33" s="12" customFormat="1" ht="11.25" customHeight="1">
      <c r="A26" s="4" t="s">
        <v>565</v>
      </c>
      <c r="B26" s="2">
        <v>408</v>
      </c>
      <c r="C26" s="79">
        <v>0.8649382035572704</v>
      </c>
      <c r="D26" s="2">
        <v>2</v>
      </c>
      <c r="E26" s="2">
        <v>38</v>
      </c>
      <c r="F26" s="2">
        <v>26</v>
      </c>
      <c r="G26" s="2">
        <v>19</v>
      </c>
      <c r="H26" s="2">
        <v>50</v>
      </c>
      <c r="I26" s="2">
        <v>83</v>
      </c>
      <c r="J26" s="2">
        <v>2</v>
      </c>
      <c r="K26" s="2">
        <v>7</v>
      </c>
      <c r="L26" s="2">
        <v>6</v>
      </c>
      <c r="M26" s="2">
        <v>20</v>
      </c>
      <c r="N26" s="2">
        <v>4</v>
      </c>
      <c r="O26" s="2">
        <v>6</v>
      </c>
      <c r="P26" s="2">
        <v>7</v>
      </c>
      <c r="Q26" s="4" t="s">
        <v>565</v>
      </c>
      <c r="R26" s="2">
        <v>12</v>
      </c>
      <c r="S26" s="2">
        <v>0</v>
      </c>
      <c r="T26" s="2">
        <v>0</v>
      </c>
      <c r="U26" s="2">
        <v>0</v>
      </c>
      <c r="V26" s="2">
        <v>2</v>
      </c>
      <c r="W26" s="2">
        <v>0</v>
      </c>
      <c r="X26" s="2">
        <v>12</v>
      </c>
      <c r="Y26" s="2">
        <v>2</v>
      </c>
      <c r="Z26" s="2">
        <v>0</v>
      </c>
      <c r="AA26" s="2">
        <v>2</v>
      </c>
      <c r="AB26" s="2">
        <v>0</v>
      </c>
      <c r="AC26" s="2">
        <v>0</v>
      </c>
      <c r="AD26" s="2">
        <v>2</v>
      </c>
      <c r="AE26" s="2">
        <v>8</v>
      </c>
      <c r="AF26" s="2">
        <v>30</v>
      </c>
      <c r="AG26" s="2">
        <v>68</v>
      </c>
    </row>
    <row r="27" spans="1:33" s="12" customFormat="1" ht="11.25" customHeight="1">
      <c r="A27" s="4" t="s">
        <v>566</v>
      </c>
      <c r="B27" s="2">
        <v>2288</v>
      </c>
      <c r="C27" s="79">
        <v>4.850437768968222</v>
      </c>
      <c r="D27" s="2">
        <v>25</v>
      </c>
      <c r="E27" s="2">
        <v>279</v>
      </c>
      <c r="F27" s="2">
        <v>89</v>
      </c>
      <c r="G27" s="2">
        <v>98</v>
      </c>
      <c r="H27" s="2">
        <v>248</v>
      </c>
      <c r="I27" s="2">
        <v>293</v>
      </c>
      <c r="J27" s="2">
        <v>5</v>
      </c>
      <c r="K27" s="2">
        <v>15</v>
      </c>
      <c r="L27" s="2">
        <v>25</v>
      </c>
      <c r="M27" s="2">
        <v>334</v>
      </c>
      <c r="N27" s="2">
        <v>33</v>
      </c>
      <c r="O27" s="2">
        <v>37</v>
      </c>
      <c r="P27" s="2">
        <v>38</v>
      </c>
      <c r="Q27" s="4" t="s">
        <v>566</v>
      </c>
      <c r="R27" s="2">
        <v>32</v>
      </c>
      <c r="S27" s="2">
        <v>0</v>
      </c>
      <c r="T27" s="2">
        <v>0</v>
      </c>
      <c r="U27" s="2">
        <v>0</v>
      </c>
      <c r="V27" s="2">
        <v>6</v>
      </c>
      <c r="W27" s="2">
        <v>2</v>
      </c>
      <c r="X27" s="2">
        <v>16</v>
      </c>
      <c r="Y27" s="2">
        <v>1</v>
      </c>
      <c r="Z27" s="2">
        <v>0</v>
      </c>
      <c r="AA27" s="2">
        <v>12</v>
      </c>
      <c r="AB27" s="2">
        <v>0</v>
      </c>
      <c r="AC27" s="2">
        <v>3</v>
      </c>
      <c r="AD27" s="2">
        <v>2</v>
      </c>
      <c r="AE27" s="2">
        <v>50</v>
      </c>
      <c r="AF27" s="2">
        <v>254</v>
      </c>
      <c r="AG27" s="2">
        <v>391</v>
      </c>
    </row>
    <row r="28" spans="1:33" s="12" customFormat="1" ht="11.25" customHeight="1">
      <c r="A28" s="4" t="s">
        <v>567</v>
      </c>
      <c r="B28" s="2">
        <v>1080</v>
      </c>
      <c r="C28" s="79">
        <v>2.2895423035339513</v>
      </c>
      <c r="D28" s="2">
        <v>38</v>
      </c>
      <c r="E28" s="2">
        <v>141</v>
      </c>
      <c r="F28" s="2">
        <v>221</v>
      </c>
      <c r="G28" s="2">
        <v>16</v>
      </c>
      <c r="H28" s="2">
        <v>53</v>
      </c>
      <c r="I28" s="2">
        <v>55</v>
      </c>
      <c r="J28" s="2">
        <v>11</v>
      </c>
      <c r="K28" s="2">
        <v>59</v>
      </c>
      <c r="L28" s="2">
        <v>21</v>
      </c>
      <c r="M28" s="2">
        <v>14</v>
      </c>
      <c r="N28" s="2">
        <v>4</v>
      </c>
      <c r="O28" s="2">
        <v>7</v>
      </c>
      <c r="P28" s="2">
        <v>1</v>
      </c>
      <c r="Q28" s="4" t="s">
        <v>567</v>
      </c>
      <c r="R28" s="2">
        <v>9</v>
      </c>
      <c r="S28" s="2">
        <v>0</v>
      </c>
      <c r="T28" s="2">
        <v>0</v>
      </c>
      <c r="U28" s="2">
        <v>0</v>
      </c>
      <c r="V28" s="2">
        <v>9</v>
      </c>
      <c r="W28" s="2">
        <v>19</v>
      </c>
      <c r="X28" s="2">
        <v>0</v>
      </c>
      <c r="Y28" s="2">
        <v>0</v>
      </c>
      <c r="Z28" s="2">
        <v>0</v>
      </c>
      <c r="AA28" s="2">
        <v>38</v>
      </c>
      <c r="AB28" s="2">
        <v>63</v>
      </c>
      <c r="AC28" s="2">
        <v>8</v>
      </c>
      <c r="AD28" s="2">
        <v>26</v>
      </c>
      <c r="AE28" s="2">
        <v>194</v>
      </c>
      <c r="AF28" s="2">
        <v>30</v>
      </c>
      <c r="AG28" s="2">
        <v>43</v>
      </c>
    </row>
    <row r="29" spans="1:33" s="12" customFormat="1" ht="11.25" customHeight="1">
      <c r="A29" s="4" t="s">
        <v>568</v>
      </c>
      <c r="B29" s="2">
        <v>379</v>
      </c>
      <c r="C29" s="79">
        <v>0.8034597528142291</v>
      </c>
      <c r="D29" s="2">
        <v>39</v>
      </c>
      <c r="E29" s="2">
        <v>82</v>
      </c>
      <c r="F29" s="2">
        <v>56</v>
      </c>
      <c r="G29" s="2">
        <v>14</v>
      </c>
      <c r="H29" s="2">
        <v>22</v>
      </c>
      <c r="I29" s="2">
        <v>15</v>
      </c>
      <c r="J29" s="2">
        <v>3</v>
      </c>
      <c r="K29" s="2">
        <v>15</v>
      </c>
      <c r="L29" s="2">
        <v>3</v>
      </c>
      <c r="M29" s="2">
        <v>5</v>
      </c>
      <c r="N29" s="2">
        <v>2</v>
      </c>
      <c r="O29" s="2">
        <v>1</v>
      </c>
      <c r="P29" s="2">
        <v>2</v>
      </c>
      <c r="Q29" s="4" t="s">
        <v>568</v>
      </c>
      <c r="R29" s="2">
        <v>1</v>
      </c>
      <c r="S29" s="2">
        <v>0</v>
      </c>
      <c r="T29" s="2">
        <v>0</v>
      </c>
      <c r="U29" s="2">
        <v>0</v>
      </c>
      <c r="V29" s="2">
        <v>6</v>
      </c>
      <c r="W29" s="2">
        <v>5</v>
      </c>
      <c r="X29" s="2">
        <v>2</v>
      </c>
      <c r="Y29" s="2">
        <v>0</v>
      </c>
      <c r="Z29" s="2">
        <v>0</v>
      </c>
      <c r="AA29" s="2">
        <v>12</v>
      </c>
      <c r="AB29" s="2">
        <v>9</v>
      </c>
      <c r="AC29" s="2">
        <v>1</v>
      </c>
      <c r="AD29" s="2">
        <v>3</v>
      </c>
      <c r="AE29" s="2">
        <v>43</v>
      </c>
      <c r="AF29" s="2">
        <v>15</v>
      </c>
      <c r="AG29" s="2">
        <v>23</v>
      </c>
    </row>
    <row r="30" spans="1:33" s="12" customFormat="1" ht="11.25" customHeight="1">
      <c r="A30" s="77" t="s">
        <v>569</v>
      </c>
      <c r="B30" s="2">
        <v>440</v>
      </c>
      <c r="C30" s="79">
        <v>0.9327764940323504</v>
      </c>
      <c r="D30" s="2">
        <v>32</v>
      </c>
      <c r="E30" s="2">
        <v>70</v>
      </c>
      <c r="F30" s="2">
        <v>37</v>
      </c>
      <c r="G30" s="2">
        <v>18</v>
      </c>
      <c r="H30" s="2">
        <v>51</v>
      </c>
      <c r="I30" s="2">
        <v>30</v>
      </c>
      <c r="J30" s="2">
        <v>1</v>
      </c>
      <c r="K30" s="2">
        <v>10</v>
      </c>
      <c r="L30" s="2">
        <v>2</v>
      </c>
      <c r="M30" s="2">
        <v>12</v>
      </c>
      <c r="N30" s="2">
        <v>2</v>
      </c>
      <c r="O30" s="2">
        <v>3</v>
      </c>
      <c r="P30" s="2">
        <v>4</v>
      </c>
      <c r="Q30" s="77" t="s">
        <v>569</v>
      </c>
      <c r="R30" s="2">
        <v>2</v>
      </c>
      <c r="S30" s="2">
        <v>0</v>
      </c>
      <c r="T30" s="2">
        <v>0</v>
      </c>
      <c r="U30" s="2">
        <v>0</v>
      </c>
      <c r="V30" s="2">
        <v>2</v>
      </c>
      <c r="W30" s="2">
        <v>4</v>
      </c>
      <c r="X30" s="2">
        <v>2</v>
      </c>
      <c r="Y30" s="2">
        <v>0</v>
      </c>
      <c r="Z30" s="2">
        <v>0</v>
      </c>
      <c r="AA30" s="2">
        <v>9</v>
      </c>
      <c r="AB30" s="2">
        <v>1</v>
      </c>
      <c r="AC30" s="2">
        <v>0</v>
      </c>
      <c r="AD30" s="2">
        <v>4</v>
      </c>
      <c r="AE30" s="2">
        <v>36</v>
      </c>
      <c r="AF30" s="2">
        <v>38</v>
      </c>
      <c r="AG30" s="2">
        <v>70</v>
      </c>
    </row>
    <row r="31" spans="1:33" s="12" customFormat="1" ht="11.25" customHeight="1">
      <c r="A31" s="77" t="s">
        <v>570</v>
      </c>
      <c r="B31" s="2">
        <v>1325</v>
      </c>
      <c r="C31" s="79">
        <v>2.8089292149837823</v>
      </c>
      <c r="D31" s="2">
        <v>33</v>
      </c>
      <c r="E31" s="2">
        <v>99</v>
      </c>
      <c r="F31" s="2">
        <v>118</v>
      </c>
      <c r="G31" s="2">
        <v>110</v>
      </c>
      <c r="H31" s="2">
        <v>116</v>
      </c>
      <c r="I31" s="2">
        <v>132</v>
      </c>
      <c r="J31" s="2">
        <v>9</v>
      </c>
      <c r="K31" s="2">
        <v>23</v>
      </c>
      <c r="L31" s="2">
        <v>17</v>
      </c>
      <c r="M31" s="2">
        <v>65</v>
      </c>
      <c r="N31" s="2">
        <v>23</v>
      </c>
      <c r="O31" s="2">
        <v>19</v>
      </c>
      <c r="P31" s="2">
        <v>24</v>
      </c>
      <c r="Q31" s="77" t="s">
        <v>570</v>
      </c>
      <c r="R31" s="2">
        <v>6</v>
      </c>
      <c r="S31" s="2">
        <v>0</v>
      </c>
      <c r="T31" s="2">
        <v>0</v>
      </c>
      <c r="U31" s="2">
        <v>0</v>
      </c>
      <c r="V31" s="2">
        <v>6</v>
      </c>
      <c r="W31" s="2">
        <v>10</v>
      </c>
      <c r="X31" s="2">
        <v>10</v>
      </c>
      <c r="Y31" s="2">
        <v>0</v>
      </c>
      <c r="Z31" s="2">
        <v>0</v>
      </c>
      <c r="AA31" s="2">
        <v>14</v>
      </c>
      <c r="AB31" s="2">
        <v>6</v>
      </c>
      <c r="AC31" s="2">
        <v>5</v>
      </c>
      <c r="AD31" s="2">
        <v>5</v>
      </c>
      <c r="AE31" s="2">
        <v>87</v>
      </c>
      <c r="AF31" s="2">
        <v>148</v>
      </c>
      <c r="AG31" s="2">
        <v>240</v>
      </c>
    </row>
    <row r="32" spans="1:33" s="12" customFormat="1" ht="11.25" customHeight="1">
      <c r="A32" s="77" t="s">
        <v>571</v>
      </c>
      <c r="B32" s="2">
        <v>358</v>
      </c>
      <c r="C32" s="79">
        <v>0.7589408746899579</v>
      </c>
      <c r="D32" s="2">
        <v>6</v>
      </c>
      <c r="E32" s="2">
        <v>21</v>
      </c>
      <c r="F32" s="2">
        <v>19</v>
      </c>
      <c r="G32" s="2">
        <v>14</v>
      </c>
      <c r="H32" s="2">
        <v>59</v>
      </c>
      <c r="I32" s="2">
        <v>14</v>
      </c>
      <c r="J32" s="2">
        <v>4</v>
      </c>
      <c r="K32" s="2">
        <v>4</v>
      </c>
      <c r="L32" s="2">
        <v>5</v>
      </c>
      <c r="M32" s="2">
        <v>33</v>
      </c>
      <c r="N32" s="2">
        <v>6</v>
      </c>
      <c r="O32" s="2">
        <v>6</v>
      </c>
      <c r="P32" s="2">
        <v>3</v>
      </c>
      <c r="Q32" s="77" t="s">
        <v>571</v>
      </c>
      <c r="R32" s="2">
        <v>9</v>
      </c>
      <c r="S32" s="2">
        <v>0</v>
      </c>
      <c r="T32" s="2">
        <v>0</v>
      </c>
      <c r="U32" s="2">
        <v>0</v>
      </c>
      <c r="V32" s="2">
        <v>2</v>
      </c>
      <c r="W32" s="2">
        <v>0</v>
      </c>
      <c r="X32" s="2">
        <v>1</v>
      </c>
      <c r="Y32" s="2">
        <v>0</v>
      </c>
      <c r="Z32" s="2">
        <v>0</v>
      </c>
      <c r="AA32" s="2">
        <v>4</v>
      </c>
      <c r="AB32" s="2">
        <v>0</v>
      </c>
      <c r="AC32" s="2">
        <v>1</v>
      </c>
      <c r="AD32" s="2">
        <v>1</v>
      </c>
      <c r="AE32" s="2">
        <v>12</v>
      </c>
      <c r="AF32" s="2">
        <v>29</v>
      </c>
      <c r="AG32" s="2">
        <v>105</v>
      </c>
    </row>
    <row r="33" spans="1:33" s="12" customFormat="1" ht="11.25" customHeight="1">
      <c r="A33" s="4" t="s">
        <v>572</v>
      </c>
      <c r="B33" s="2">
        <v>314</v>
      </c>
      <c r="C33" s="79">
        <v>0.6656632252867228</v>
      </c>
      <c r="D33" s="2">
        <v>4</v>
      </c>
      <c r="E33" s="2">
        <v>11</v>
      </c>
      <c r="F33" s="2">
        <v>19</v>
      </c>
      <c r="G33" s="2">
        <v>22</v>
      </c>
      <c r="H33" s="2">
        <v>38</v>
      </c>
      <c r="I33" s="2">
        <v>65</v>
      </c>
      <c r="J33" s="2">
        <v>0</v>
      </c>
      <c r="K33" s="2">
        <v>5</v>
      </c>
      <c r="L33" s="2">
        <v>1</v>
      </c>
      <c r="M33" s="2">
        <v>32</v>
      </c>
      <c r="N33" s="2">
        <v>4</v>
      </c>
      <c r="O33" s="2">
        <v>0</v>
      </c>
      <c r="P33" s="2">
        <v>6</v>
      </c>
      <c r="Q33" s="4" t="s">
        <v>572</v>
      </c>
      <c r="R33" s="2">
        <v>4</v>
      </c>
      <c r="S33" s="2">
        <v>0</v>
      </c>
      <c r="T33" s="2">
        <v>0</v>
      </c>
      <c r="U33" s="2">
        <v>0</v>
      </c>
      <c r="V33" s="2">
        <v>4</v>
      </c>
      <c r="W33" s="2">
        <v>0</v>
      </c>
      <c r="X33" s="2">
        <v>1</v>
      </c>
      <c r="Y33" s="2">
        <v>0</v>
      </c>
      <c r="Z33" s="2">
        <v>0</v>
      </c>
      <c r="AA33" s="2">
        <v>2</v>
      </c>
      <c r="AB33" s="2">
        <v>0</v>
      </c>
      <c r="AC33" s="2">
        <v>0</v>
      </c>
      <c r="AD33" s="2">
        <v>0</v>
      </c>
      <c r="AE33" s="2">
        <v>13</v>
      </c>
      <c r="AF33" s="2">
        <v>22</v>
      </c>
      <c r="AG33" s="2">
        <v>61</v>
      </c>
    </row>
    <row r="34" spans="1:33" s="12" customFormat="1" ht="11.25" customHeight="1">
      <c r="A34" s="4" t="s">
        <v>573</v>
      </c>
      <c r="B34" s="2">
        <v>170</v>
      </c>
      <c r="C34" s="79">
        <v>0.36039091814886265</v>
      </c>
      <c r="D34" s="2">
        <v>7</v>
      </c>
      <c r="E34" s="2">
        <v>20</v>
      </c>
      <c r="F34" s="2">
        <v>6</v>
      </c>
      <c r="G34" s="2">
        <v>8</v>
      </c>
      <c r="H34" s="2">
        <v>12</v>
      </c>
      <c r="I34" s="2">
        <v>15</v>
      </c>
      <c r="J34" s="2">
        <v>0</v>
      </c>
      <c r="K34" s="2">
        <v>1</v>
      </c>
      <c r="L34" s="2">
        <v>4</v>
      </c>
      <c r="M34" s="2">
        <v>17</v>
      </c>
      <c r="N34" s="2">
        <v>6</v>
      </c>
      <c r="O34" s="2">
        <v>2</v>
      </c>
      <c r="P34" s="2">
        <v>11</v>
      </c>
      <c r="Q34" s="4" t="s">
        <v>573</v>
      </c>
      <c r="R34" s="2">
        <v>5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3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1</v>
      </c>
      <c r="AE34" s="2">
        <v>5</v>
      </c>
      <c r="AF34" s="2">
        <v>22</v>
      </c>
      <c r="AG34" s="2">
        <v>25</v>
      </c>
    </row>
    <row r="35" spans="1:33" s="12" customFormat="1" ht="11.25" customHeight="1">
      <c r="A35" s="4" t="s">
        <v>574</v>
      </c>
      <c r="B35" s="2">
        <v>392</v>
      </c>
      <c r="C35" s="79">
        <v>0.8310190583197303</v>
      </c>
      <c r="D35" s="2">
        <v>20</v>
      </c>
      <c r="E35" s="2">
        <v>45</v>
      </c>
      <c r="F35" s="2">
        <v>22</v>
      </c>
      <c r="G35" s="2">
        <v>13</v>
      </c>
      <c r="H35" s="2">
        <v>55</v>
      </c>
      <c r="I35" s="2">
        <v>11</v>
      </c>
      <c r="J35" s="2">
        <v>3</v>
      </c>
      <c r="K35" s="2">
        <v>3</v>
      </c>
      <c r="L35" s="2">
        <v>5</v>
      </c>
      <c r="M35" s="2">
        <v>27</v>
      </c>
      <c r="N35" s="2">
        <v>9</v>
      </c>
      <c r="O35" s="2">
        <v>6</v>
      </c>
      <c r="P35" s="2">
        <v>9</v>
      </c>
      <c r="Q35" s="4" t="s">
        <v>574</v>
      </c>
      <c r="R35" s="2">
        <v>5</v>
      </c>
      <c r="S35" s="2">
        <v>0</v>
      </c>
      <c r="T35" s="2">
        <v>0</v>
      </c>
      <c r="U35" s="2">
        <v>0</v>
      </c>
      <c r="V35" s="2">
        <v>1</v>
      </c>
      <c r="W35" s="2">
        <v>2</v>
      </c>
      <c r="X35" s="2">
        <v>3</v>
      </c>
      <c r="Y35" s="2">
        <v>0</v>
      </c>
      <c r="Z35" s="2">
        <v>0</v>
      </c>
      <c r="AA35" s="2">
        <v>4</v>
      </c>
      <c r="AB35" s="2">
        <v>4</v>
      </c>
      <c r="AC35" s="2">
        <v>3</v>
      </c>
      <c r="AD35" s="2">
        <v>7</v>
      </c>
      <c r="AE35" s="2">
        <v>19</v>
      </c>
      <c r="AF35" s="2">
        <v>42</v>
      </c>
      <c r="AG35" s="2">
        <v>74</v>
      </c>
    </row>
    <row r="36" spans="1:33" s="12" customFormat="1" ht="11.25" customHeight="1">
      <c r="A36" s="4" t="s">
        <v>575</v>
      </c>
      <c r="B36" s="2">
        <v>87</v>
      </c>
      <c r="C36" s="79">
        <v>0.18443535222912383</v>
      </c>
      <c r="D36" s="2">
        <v>7</v>
      </c>
      <c r="E36" s="2">
        <v>4</v>
      </c>
      <c r="F36" s="2">
        <v>2</v>
      </c>
      <c r="G36" s="2">
        <v>4</v>
      </c>
      <c r="H36" s="2">
        <v>13</v>
      </c>
      <c r="I36" s="2">
        <v>18</v>
      </c>
      <c r="J36" s="2">
        <v>1</v>
      </c>
      <c r="K36" s="2">
        <v>0</v>
      </c>
      <c r="L36" s="2">
        <v>2</v>
      </c>
      <c r="M36" s="2">
        <v>2</v>
      </c>
      <c r="N36" s="2">
        <v>0</v>
      </c>
      <c r="O36" s="2">
        <v>1</v>
      </c>
      <c r="P36" s="2">
        <v>1</v>
      </c>
      <c r="Q36" s="4" t="s">
        <v>575</v>
      </c>
      <c r="R36" s="2">
        <v>2</v>
      </c>
      <c r="S36" s="2">
        <v>1</v>
      </c>
      <c r="T36" s="2">
        <v>1</v>
      </c>
      <c r="U36" s="2">
        <v>0</v>
      </c>
      <c r="V36" s="2">
        <v>0</v>
      </c>
      <c r="W36" s="2">
        <v>3</v>
      </c>
      <c r="X36" s="2">
        <v>1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10</v>
      </c>
      <c r="AF36" s="2">
        <v>7</v>
      </c>
      <c r="AG36" s="2">
        <v>7</v>
      </c>
    </row>
    <row r="37" spans="1:33" s="12" customFormat="1" ht="11.25" customHeight="1">
      <c r="A37" s="4" t="s">
        <v>219</v>
      </c>
      <c r="B37" s="2">
        <v>156</v>
      </c>
      <c r="C37" s="79">
        <v>0.33071166606601515</v>
      </c>
      <c r="D37" s="2">
        <v>8</v>
      </c>
      <c r="E37" s="2">
        <v>10</v>
      </c>
      <c r="F37" s="2">
        <v>7</v>
      </c>
      <c r="G37" s="2">
        <v>1</v>
      </c>
      <c r="H37" s="2">
        <v>16</v>
      </c>
      <c r="I37" s="2">
        <v>24</v>
      </c>
      <c r="J37" s="2">
        <v>2</v>
      </c>
      <c r="K37" s="2">
        <v>1</v>
      </c>
      <c r="L37" s="2">
        <v>3</v>
      </c>
      <c r="M37" s="2">
        <v>5</v>
      </c>
      <c r="N37" s="2">
        <v>5</v>
      </c>
      <c r="O37" s="2">
        <v>2</v>
      </c>
      <c r="P37" s="2">
        <v>5</v>
      </c>
      <c r="Q37" s="4" t="s">
        <v>219</v>
      </c>
      <c r="R37" s="2">
        <v>4</v>
      </c>
      <c r="S37" s="2">
        <v>1</v>
      </c>
      <c r="T37" s="2">
        <v>1</v>
      </c>
      <c r="U37" s="2">
        <v>1</v>
      </c>
      <c r="V37" s="2">
        <v>0</v>
      </c>
      <c r="W37" s="2">
        <v>0</v>
      </c>
      <c r="X37" s="2">
        <v>5</v>
      </c>
      <c r="Y37" s="2">
        <v>0</v>
      </c>
      <c r="Z37" s="2">
        <v>1</v>
      </c>
      <c r="AA37" s="2">
        <v>0</v>
      </c>
      <c r="AB37" s="2">
        <v>2</v>
      </c>
      <c r="AC37" s="2">
        <v>0</v>
      </c>
      <c r="AD37" s="2">
        <v>0</v>
      </c>
      <c r="AE37" s="2">
        <v>14</v>
      </c>
      <c r="AF37" s="2">
        <v>20</v>
      </c>
      <c r="AG37" s="2">
        <v>18</v>
      </c>
    </row>
    <row r="38" spans="1:33" s="12" customFormat="1" ht="11.25" customHeight="1">
      <c r="A38" s="4" t="s">
        <v>220</v>
      </c>
      <c r="B38" s="2">
        <v>238</v>
      </c>
      <c r="C38" s="79">
        <v>0.5045472854084078</v>
      </c>
      <c r="D38" s="2">
        <v>13</v>
      </c>
      <c r="E38" s="2">
        <v>28</v>
      </c>
      <c r="F38" s="2">
        <v>14</v>
      </c>
      <c r="G38" s="2">
        <v>11</v>
      </c>
      <c r="H38" s="2">
        <v>17</v>
      </c>
      <c r="I38" s="2">
        <v>25</v>
      </c>
      <c r="J38" s="2">
        <v>4</v>
      </c>
      <c r="K38" s="2">
        <v>2</v>
      </c>
      <c r="L38" s="2">
        <v>4</v>
      </c>
      <c r="M38" s="2">
        <v>7</v>
      </c>
      <c r="N38" s="2">
        <v>7</v>
      </c>
      <c r="O38" s="2">
        <v>5</v>
      </c>
      <c r="P38" s="2">
        <v>7</v>
      </c>
      <c r="Q38" s="4" t="s">
        <v>220</v>
      </c>
      <c r="R38" s="2">
        <v>5</v>
      </c>
      <c r="S38" s="2">
        <v>1</v>
      </c>
      <c r="T38" s="2">
        <v>1</v>
      </c>
      <c r="U38" s="2">
        <v>2</v>
      </c>
      <c r="V38" s="2">
        <v>0</v>
      </c>
      <c r="W38" s="2">
        <v>1</v>
      </c>
      <c r="X38" s="2">
        <v>2</v>
      </c>
      <c r="Y38" s="2">
        <v>0</v>
      </c>
      <c r="Z38" s="2">
        <v>0</v>
      </c>
      <c r="AA38" s="2">
        <v>0</v>
      </c>
      <c r="AB38" s="2">
        <v>1</v>
      </c>
      <c r="AC38" s="2">
        <v>0</v>
      </c>
      <c r="AD38" s="2">
        <v>0</v>
      </c>
      <c r="AE38" s="2">
        <v>23</v>
      </c>
      <c r="AF38" s="2">
        <v>32</v>
      </c>
      <c r="AG38" s="2">
        <v>26</v>
      </c>
    </row>
    <row r="39" spans="1:33" s="12" customFormat="1" ht="11.25" customHeight="1">
      <c r="A39" s="4" t="s">
        <v>221</v>
      </c>
      <c r="B39" s="2">
        <v>2313</v>
      </c>
      <c r="C39" s="79">
        <v>4.903436433401878</v>
      </c>
      <c r="D39" s="2">
        <v>258</v>
      </c>
      <c r="E39" s="2">
        <v>181</v>
      </c>
      <c r="F39" s="2">
        <v>102</v>
      </c>
      <c r="G39" s="2">
        <v>96</v>
      </c>
      <c r="H39" s="2">
        <v>165</v>
      </c>
      <c r="I39" s="2">
        <v>231</v>
      </c>
      <c r="J39" s="2">
        <v>27</v>
      </c>
      <c r="K39" s="2">
        <v>20</v>
      </c>
      <c r="L39" s="2">
        <v>24</v>
      </c>
      <c r="M39" s="2">
        <v>69</v>
      </c>
      <c r="N39" s="2">
        <v>5</v>
      </c>
      <c r="O39" s="2">
        <v>49</v>
      </c>
      <c r="P39" s="2">
        <v>35</v>
      </c>
      <c r="Q39" s="4" t="s">
        <v>221</v>
      </c>
      <c r="R39" s="2">
        <v>48</v>
      </c>
      <c r="S39" s="2">
        <v>15</v>
      </c>
      <c r="T39" s="2">
        <v>9</v>
      </c>
      <c r="U39" s="2">
        <v>7</v>
      </c>
      <c r="V39" s="2">
        <v>21</v>
      </c>
      <c r="W39" s="2">
        <v>14</v>
      </c>
      <c r="X39" s="2">
        <v>38</v>
      </c>
      <c r="Y39" s="2">
        <v>5</v>
      </c>
      <c r="Z39" s="2">
        <v>1</v>
      </c>
      <c r="AA39" s="2">
        <v>4</v>
      </c>
      <c r="AB39" s="2">
        <v>5</v>
      </c>
      <c r="AC39" s="2">
        <v>6</v>
      </c>
      <c r="AD39" s="2">
        <v>4</v>
      </c>
      <c r="AE39" s="2">
        <v>314</v>
      </c>
      <c r="AF39" s="2">
        <v>410</v>
      </c>
      <c r="AG39" s="2">
        <v>150</v>
      </c>
    </row>
    <row r="40" spans="1:33" s="12" customFormat="1" ht="11.25" customHeight="1">
      <c r="A40" s="4" t="s">
        <v>204</v>
      </c>
      <c r="B40" s="2">
        <v>9738</v>
      </c>
      <c r="C40" s="79">
        <v>20.644039770197793</v>
      </c>
      <c r="D40" s="2">
        <v>1347</v>
      </c>
      <c r="E40" s="2">
        <v>1516</v>
      </c>
      <c r="F40" s="2">
        <v>718</v>
      </c>
      <c r="G40" s="2">
        <v>417</v>
      </c>
      <c r="H40" s="2">
        <v>729</v>
      </c>
      <c r="I40" s="2">
        <v>606</v>
      </c>
      <c r="J40" s="2">
        <v>138</v>
      </c>
      <c r="K40" s="2">
        <v>88</v>
      </c>
      <c r="L40" s="2">
        <v>51</v>
      </c>
      <c r="M40" s="2">
        <v>344</v>
      </c>
      <c r="N40" s="2">
        <v>60</v>
      </c>
      <c r="O40" s="2">
        <v>114</v>
      </c>
      <c r="P40" s="2">
        <v>119</v>
      </c>
      <c r="Q40" s="4" t="s">
        <v>204</v>
      </c>
      <c r="R40" s="2">
        <v>163</v>
      </c>
      <c r="S40" s="2">
        <v>18</v>
      </c>
      <c r="T40" s="2">
        <v>30</v>
      </c>
      <c r="U40" s="2">
        <v>20</v>
      </c>
      <c r="V40" s="2">
        <v>40</v>
      </c>
      <c r="W40" s="2">
        <v>59</v>
      </c>
      <c r="X40" s="2">
        <v>87</v>
      </c>
      <c r="Y40" s="2">
        <v>67</v>
      </c>
      <c r="Z40" s="2">
        <v>24</v>
      </c>
      <c r="AA40" s="2">
        <v>8</v>
      </c>
      <c r="AB40" s="2">
        <v>6</v>
      </c>
      <c r="AC40" s="2">
        <v>1</v>
      </c>
      <c r="AD40" s="2">
        <v>1</v>
      </c>
      <c r="AE40" s="2">
        <v>752</v>
      </c>
      <c r="AF40" s="2">
        <v>1077</v>
      </c>
      <c r="AG40" s="2">
        <v>1138</v>
      </c>
    </row>
    <row r="41" spans="1:33" s="12" customFormat="1" ht="11.25" customHeight="1">
      <c r="A41" s="4" t="s">
        <v>222</v>
      </c>
      <c r="B41" s="2">
        <v>2462</v>
      </c>
      <c r="C41" s="79">
        <v>5.219308473426469</v>
      </c>
      <c r="D41" s="2">
        <v>231</v>
      </c>
      <c r="E41" s="2">
        <v>190</v>
      </c>
      <c r="F41" s="2">
        <v>214</v>
      </c>
      <c r="G41" s="2">
        <v>218</v>
      </c>
      <c r="H41" s="2">
        <v>164</v>
      </c>
      <c r="I41" s="2">
        <v>361</v>
      </c>
      <c r="J41" s="2">
        <v>34</v>
      </c>
      <c r="K41" s="2">
        <v>39</v>
      </c>
      <c r="L41" s="2">
        <v>29</v>
      </c>
      <c r="M41" s="2">
        <v>61</v>
      </c>
      <c r="N41" s="2">
        <v>16</v>
      </c>
      <c r="O41" s="2">
        <v>39</v>
      </c>
      <c r="P41" s="2">
        <v>27</v>
      </c>
      <c r="Q41" s="4" t="s">
        <v>222</v>
      </c>
      <c r="R41" s="2">
        <v>45</v>
      </c>
      <c r="S41" s="2">
        <v>14</v>
      </c>
      <c r="T41" s="2">
        <v>29</v>
      </c>
      <c r="U41" s="2">
        <v>16</v>
      </c>
      <c r="V41" s="2">
        <v>76</v>
      </c>
      <c r="W41" s="2">
        <v>35</v>
      </c>
      <c r="X41" s="2">
        <v>33</v>
      </c>
      <c r="Y41" s="2">
        <v>20</v>
      </c>
      <c r="Z41" s="2">
        <v>3</v>
      </c>
      <c r="AA41" s="2">
        <v>3</v>
      </c>
      <c r="AB41" s="2">
        <v>2</v>
      </c>
      <c r="AC41" s="2">
        <v>1</v>
      </c>
      <c r="AD41" s="2">
        <v>0</v>
      </c>
      <c r="AE41" s="2">
        <v>187</v>
      </c>
      <c r="AF41" s="2">
        <v>111</v>
      </c>
      <c r="AG41" s="2">
        <v>264</v>
      </c>
    </row>
    <row r="42" spans="1:33" s="12" customFormat="1" ht="11.25" customHeight="1">
      <c r="A42" s="4" t="s">
        <v>205</v>
      </c>
      <c r="B42" s="2">
        <v>5180</v>
      </c>
      <c r="C42" s="79">
        <v>10.98132327065358</v>
      </c>
      <c r="D42" s="2">
        <v>607</v>
      </c>
      <c r="E42" s="2">
        <v>721</v>
      </c>
      <c r="F42" s="2">
        <v>867</v>
      </c>
      <c r="G42" s="2">
        <v>288</v>
      </c>
      <c r="H42" s="2">
        <v>254</v>
      </c>
      <c r="I42" s="2">
        <v>354</v>
      </c>
      <c r="J42" s="2">
        <v>117</v>
      </c>
      <c r="K42" s="2">
        <v>103</v>
      </c>
      <c r="L42" s="2">
        <v>61</v>
      </c>
      <c r="M42" s="2">
        <v>122</v>
      </c>
      <c r="N42" s="2">
        <v>52</v>
      </c>
      <c r="O42" s="2">
        <v>34</v>
      </c>
      <c r="P42" s="2">
        <v>36</v>
      </c>
      <c r="Q42" s="4" t="s">
        <v>205</v>
      </c>
      <c r="R42" s="2">
        <v>156</v>
      </c>
      <c r="S42" s="2">
        <v>37</v>
      </c>
      <c r="T42" s="2">
        <v>30</v>
      </c>
      <c r="U42" s="2">
        <v>26</v>
      </c>
      <c r="V42" s="2">
        <v>37</v>
      </c>
      <c r="W42" s="2">
        <v>28</v>
      </c>
      <c r="X42" s="2">
        <v>96</v>
      </c>
      <c r="Y42" s="2">
        <v>39</v>
      </c>
      <c r="Z42" s="2">
        <v>25</v>
      </c>
      <c r="AA42" s="2">
        <v>0</v>
      </c>
      <c r="AB42" s="2">
        <v>6</v>
      </c>
      <c r="AC42" s="2">
        <v>1</v>
      </c>
      <c r="AD42" s="2">
        <v>2</v>
      </c>
      <c r="AE42" s="2">
        <v>343</v>
      </c>
      <c r="AF42" s="2">
        <v>257</v>
      </c>
      <c r="AG42" s="2">
        <v>481</v>
      </c>
    </row>
    <row r="43" spans="1:33" s="12" customFormat="1" ht="11.25" customHeight="1">
      <c r="A43" s="4" t="s">
        <v>223</v>
      </c>
      <c r="B43" s="2">
        <v>1039</v>
      </c>
      <c r="C43" s="79">
        <v>2.202624493862755</v>
      </c>
      <c r="D43" s="2">
        <v>458</v>
      </c>
      <c r="E43" s="2">
        <v>94</v>
      </c>
      <c r="F43" s="2">
        <v>41</v>
      </c>
      <c r="G43" s="2">
        <v>52</v>
      </c>
      <c r="H43" s="2">
        <v>86</v>
      </c>
      <c r="I43" s="2">
        <v>40</v>
      </c>
      <c r="J43" s="2">
        <v>30</v>
      </c>
      <c r="K43" s="2">
        <v>15</v>
      </c>
      <c r="L43" s="2">
        <v>5</v>
      </c>
      <c r="M43" s="2">
        <v>10</v>
      </c>
      <c r="N43" s="2">
        <v>7</v>
      </c>
      <c r="O43" s="2">
        <v>9</v>
      </c>
      <c r="P43" s="2">
        <v>10</v>
      </c>
      <c r="Q43" s="4" t="s">
        <v>223</v>
      </c>
      <c r="R43" s="2">
        <v>8</v>
      </c>
      <c r="S43" s="2">
        <v>5</v>
      </c>
      <c r="T43" s="2">
        <v>8</v>
      </c>
      <c r="U43" s="2">
        <v>4</v>
      </c>
      <c r="V43" s="2">
        <v>10</v>
      </c>
      <c r="W43" s="2">
        <v>15</v>
      </c>
      <c r="X43" s="2">
        <v>6</v>
      </c>
      <c r="Y43" s="2">
        <v>4</v>
      </c>
      <c r="Z43" s="2">
        <v>1</v>
      </c>
      <c r="AA43" s="2">
        <v>2</v>
      </c>
      <c r="AB43" s="2">
        <v>3</v>
      </c>
      <c r="AC43" s="2">
        <v>1</v>
      </c>
      <c r="AD43" s="2">
        <v>0</v>
      </c>
      <c r="AE43" s="2">
        <v>59</v>
      </c>
      <c r="AF43" s="2">
        <v>19</v>
      </c>
      <c r="AG43" s="2">
        <v>37</v>
      </c>
    </row>
    <row r="44" spans="1:33" s="12" customFormat="1" ht="11.25" customHeight="1">
      <c r="A44" s="4" t="s">
        <v>206</v>
      </c>
      <c r="B44" s="2">
        <v>688</v>
      </c>
      <c r="C44" s="79">
        <v>1.4585232452142205</v>
      </c>
      <c r="D44" s="2">
        <v>158</v>
      </c>
      <c r="E44" s="2">
        <v>92</v>
      </c>
      <c r="F44" s="2">
        <v>30</v>
      </c>
      <c r="G44" s="2">
        <v>46</v>
      </c>
      <c r="H44" s="2">
        <v>69</v>
      </c>
      <c r="I44" s="2">
        <v>60</v>
      </c>
      <c r="J44" s="2">
        <v>7</v>
      </c>
      <c r="K44" s="2">
        <v>8</v>
      </c>
      <c r="L44" s="2">
        <v>7</v>
      </c>
      <c r="M44" s="2">
        <v>25</v>
      </c>
      <c r="N44" s="2">
        <v>8</v>
      </c>
      <c r="O44" s="2">
        <v>3</v>
      </c>
      <c r="P44" s="2">
        <v>7</v>
      </c>
      <c r="Q44" s="4" t="s">
        <v>206</v>
      </c>
      <c r="R44" s="2">
        <v>18</v>
      </c>
      <c r="S44" s="2">
        <v>2</v>
      </c>
      <c r="T44" s="2">
        <v>7</v>
      </c>
      <c r="U44" s="2">
        <v>2</v>
      </c>
      <c r="V44" s="2">
        <v>10</v>
      </c>
      <c r="W44" s="2">
        <v>10</v>
      </c>
      <c r="X44" s="2">
        <v>15</v>
      </c>
      <c r="Y44" s="2">
        <v>6</v>
      </c>
      <c r="Z44" s="2">
        <v>1</v>
      </c>
      <c r="AA44" s="2">
        <v>1</v>
      </c>
      <c r="AB44" s="2">
        <v>1</v>
      </c>
      <c r="AC44" s="2">
        <v>0</v>
      </c>
      <c r="AD44" s="2">
        <v>0</v>
      </c>
      <c r="AE44" s="2">
        <v>14</v>
      </c>
      <c r="AF44" s="2">
        <v>53</v>
      </c>
      <c r="AG44" s="2">
        <v>28</v>
      </c>
    </row>
    <row r="45" spans="1:33" s="12" customFormat="1" ht="11.25" customHeight="1">
      <c r="A45" s="4" t="s">
        <v>224</v>
      </c>
      <c r="B45" s="2">
        <v>475</v>
      </c>
      <c r="C45" s="79">
        <v>1.0069746242394693</v>
      </c>
      <c r="D45" s="2">
        <v>121</v>
      </c>
      <c r="E45" s="2">
        <v>69</v>
      </c>
      <c r="F45" s="2">
        <v>36</v>
      </c>
      <c r="G45" s="2">
        <v>29</v>
      </c>
      <c r="H45" s="2">
        <v>36</v>
      </c>
      <c r="I45" s="2">
        <v>41</v>
      </c>
      <c r="J45" s="2">
        <v>4</v>
      </c>
      <c r="K45" s="2">
        <v>7</v>
      </c>
      <c r="L45" s="2">
        <v>1</v>
      </c>
      <c r="M45" s="2">
        <v>6</v>
      </c>
      <c r="N45" s="2">
        <v>2</v>
      </c>
      <c r="O45" s="2">
        <v>2</v>
      </c>
      <c r="P45" s="2">
        <v>0</v>
      </c>
      <c r="Q45" s="4" t="s">
        <v>224</v>
      </c>
      <c r="R45" s="2">
        <v>4</v>
      </c>
      <c r="S45" s="2">
        <v>0</v>
      </c>
      <c r="T45" s="2">
        <v>2</v>
      </c>
      <c r="U45" s="2">
        <v>0</v>
      </c>
      <c r="V45" s="2">
        <v>5</v>
      </c>
      <c r="W45" s="2">
        <v>4</v>
      </c>
      <c r="X45" s="2">
        <v>1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56</v>
      </c>
      <c r="AF45" s="2">
        <v>28</v>
      </c>
      <c r="AG45" s="2">
        <v>21</v>
      </c>
    </row>
    <row r="46" spans="1:33" s="12" customFormat="1" ht="11.25" customHeight="1">
      <c r="A46" s="4" t="s">
        <v>207</v>
      </c>
      <c r="B46" s="2">
        <v>1245</v>
      </c>
      <c r="C46" s="79">
        <v>2.6393334887960824</v>
      </c>
      <c r="D46" s="2">
        <v>389</v>
      </c>
      <c r="E46" s="2">
        <v>124</v>
      </c>
      <c r="F46" s="2">
        <v>75</v>
      </c>
      <c r="G46" s="2">
        <v>66</v>
      </c>
      <c r="H46" s="2">
        <v>56</v>
      </c>
      <c r="I46" s="2">
        <v>61</v>
      </c>
      <c r="J46" s="2">
        <v>9</v>
      </c>
      <c r="K46" s="2">
        <v>12</v>
      </c>
      <c r="L46" s="2">
        <v>6</v>
      </c>
      <c r="M46" s="2">
        <v>21</v>
      </c>
      <c r="N46" s="2">
        <v>5</v>
      </c>
      <c r="O46" s="2">
        <v>7</v>
      </c>
      <c r="P46" s="2">
        <v>12</v>
      </c>
      <c r="Q46" s="4" t="s">
        <v>207</v>
      </c>
      <c r="R46" s="2">
        <v>7</v>
      </c>
      <c r="S46" s="2">
        <v>2</v>
      </c>
      <c r="T46" s="2">
        <v>1</v>
      </c>
      <c r="U46" s="2">
        <v>0</v>
      </c>
      <c r="V46" s="2">
        <v>2</v>
      </c>
      <c r="W46" s="2">
        <v>16</v>
      </c>
      <c r="X46" s="2">
        <v>6</v>
      </c>
      <c r="Y46" s="2">
        <v>3</v>
      </c>
      <c r="Z46" s="2">
        <v>0</v>
      </c>
      <c r="AA46" s="2">
        <v>3</v>
      </c>
      <c r="AB46" s="2">
        <v>17</v>
      </c>
      <c r="AC46" s="2">
        <v>1</v>
      </c>
      <c r="AD46" s="2">
        <v>0</v>
      </c>
      <c r="AE46" s="2">
        <v>130</v>
      </c>
      <c r="AF46" s="2">
        <v>140</v>
      </c>
      <c r="AG46" s="2">
        <v>74</v>
      </c>
    </row>
    <row r="47" spans="1:33" s="12" customFormat="1" ht="11.25" customHeight="1">
      <c r="A47" s="4" t="s">
        <v>576</v>
      </c>
      <c r="B47" s="2">
        <v>2670</v>
      </c>
      <c r="C47" s="79">
        <v>5.66025736151449</v>
      </c>
      <c r="D47" s="2">
        <v>442</v>
      </c>
      <c r="E47" s="2">
        <v>608</v>
      </c>
      <c r="F47" s="2">
        <v>357</v>
      </c>
      <c r="G47" s="2">
        <v>172</v>
      </c>
      <c r="H47" s="2">
        <v>153</v>
      </c>
      <c r="I47" s="2">
        <v>219</v>
      </c>
      <c r="J47" s="2">
        <v>46</v>
      </c>
      <c r="K47" s="2">
        <v>57</v>
      </c>
      <c r="L47" s="2">
        <v>28</v>
      </c>
      <c r="M47" s="2">
        <v>49</v>
      </c>
      <c r="N47" s="2">
        <v>20</v>
      </c>
      <c r="O47" s="2">
        <v>18</v>
      </c>
      <c r="P47" s="2">
        <v>24</v>
      </c>
      <c r="Q47" s="4" t="s">
        <v>576</v>
      </c>
      <c r="R47" s="2">
        <v>37</v>
      </c>
      <c r="S47" s="2">
        <v>8</v>
      </c>
      <c r="T47" s="2">
        <v>9</v>
      </c>
      <c r="U47" s="2">
        <v>13</v>
      </c>
      <c r="V47" s="2">
        <v>17</v>
      </c>
      <c r="W47" s="2">
        <v>25</v>
      </c>
      <c r="X47" s="2">
        <v>32</v>
      </c>
      <c r="Y47" s="2">
        <v>9</v>
      </c>
      <c r="Z47" s="2">
        <v>5</v>
      </c>
      <c r="AA47" s="2">
        <v>3</v>
      </c>
      <c r="AB47" s="2">
        <v>14</v>
      </c>
      <c r="AC47" s="2">
        <v>3</v>
      </c>
      <c r="AD47" s="2">
        <v>4</v>
      </c>
      <c r="AE47" s="2">
        <v>138</v>
      </c>
      <c r="AF47" s="2">
        <v>70</v>
      </c>
      <c r="AG47" s="2">
        <v>90</v>
      </c>
    </row>
    <row r="48" spans="1:33" s="12" customFormat="1" ht="11.25" customHeight="1">
      <c r="A48" s="4" t="s">
        <v>225</v>
      </c>
      <c r="B48" s="2">
        <v>285</v>
      </c>
      <c r="C48" s="79">
        <v>0.6041847745436815</v>
      </c>
      <c r="D48" s="2">
        <v>15</v>
      </c>
      <c r="E48" s="2">
        <v>22</v>
      </c>
      <c r="F48" s="2">
        <v>13</v>
      </c>
      <c r="G48" s="2">
        <v>20</v>
      </c>
      <c r="H48" s="2">
        <v>10</v>
      </c>
      <c r="I48" s="2">
        <v>29</v>
      </c>
      <c r="J48" s="2">
        <v>23</v>
      </c>
      <c r="K48" s="2">
        <v>3</v>
      </c>
      <c r="L48" s="2">
        <v>1</v>
      </c>
      <c r="M48" s="2">
        <v>20</v>
      </c>
      <c r="N48" s="2">
        <v>7</v>
      </c>
      <c r="O48" s="2">
        <v>10</v>
      </c>
      <c r="P48" s="2">
        <v>14</v>
      </c>
      <c r="Q48" s="4" t="s">
        <v>225</v>
      </c>
      <c r="R48" s="2">
        <v>26</v>
      </c>
      <c r="S48" s="2">
        <v>8</v>
      </c>
      <c r="T48" s="2">
        <v>12</v>
      </c>
      <c r="U48" s="2">
        <v>8</v>
      </c>
      <c r="V48" s="2">
        <v>10</v>
      </c>
      <c r="W48" s="2">
        <v>0</v>
      </c>
      <c r="X48" s="2">
        <v>10</v>
      </c>
      <c r="Y48" s="2">
        <v>0</v>
      </c>
      <c r="Z48" s="2">
        <v>2</v>
      </c>
      <c r="AA48" s="2">
        <v>0</v>
      </c>
      <c r="AB48" s="2">
        <v>0</v>
      </c>
      <c r="AC48" s="2">
        <v>0</v>
      </c>
      <c r="AD48" s="2">
        <v>0</v>
      </c>
      <c r="AE48" s="2">
        <v>7</v>
      </c>
      <c r="AF48" s="2">
        <v>3</v>
      </c>
      <c r="AG48" s="2">
        <v>12</v>
      </c>
    </row>
    <row r="49" spans="1:33" s="12" customFormat="1" ht="11.25" customHeight="1">
      <c r="A49" s="4" t="s">
        <v>577</v>
      </c>
      <c r="B49" s="2">
        <v>2765</v>
      </c>
      <c r="C49" s="79">
        <v>5.861652286362384</v>
      </c>
      <c r="D49" s="2">
        <v>77</v>
      </c>
      <c r="E49" s="2">
        <v>92</v>
      </c>
      <c r="F49" s="2">
        <v>86</v>
      </c>
      <c r="G49" s="2">
        <v>90</v>
      </c>
      <c r="H49" s="2">
        <v>250</v>
      </c>
      <c r="I49" s="2">
        <v>167</v>
      </c>
      <c r="J49" s="2">
        <v>73</v>
      </c>
      <c r="K49" s="2">
        <v>55</v>
      </c>
      <c r="L49" s="2">
        <v>49</v>
      </c>
      <c r="M49" s="2">
        <v>179</v>
      </c>
      <c r="N49" s="2">
        <v>41</v>
      </c>
      <c r="O49" s="2">
        <v>65</v>
      </c>
      <c r="P49" s="2">
        <v>37</v>
      </c>
      <c r="Q49" s="4" t="s">
        <v>577</v>
      </c>
      <c r="R49" s="2">
        <v>137</v>
      </c>
      <c r="S49" s="2">
        <v>21</v>
      </c>
      <c r="T49" s="2">
        <v>23</v>
      </c>
      <c r="U49" s="2">
        <v>54</v>
      </c>
      <c r="V49" s="2">
        <v>67</v>
      </c>
      <c r="W49" s="2">
        <v>38</v>
      </c>
      <c r="X49" s="2">
        <v>92</v>
      </c>
      <c r="Y49" s="2">
        <v>3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346</v>
      </c>
      <c r="AF49" s="2">
        <v>401</v>
      </c>
      <c r="AG49" s="2">
        <v>322</v>
      </c>
    </row>
    <row r="50" spans="1:33" s="12" customFormat="1" ht="11.25" customHeight="1">
      <c r="A50" s="4" t="s">
        <v>226</v>
      </c>
      <c r="B50" s="2">
        <v>3360</v>
      </c>
      <c r="C50" s="79">
        <v>7.1230204998834035</v>
      </c>
      <c r="D50" s="2">
        <v>270</v>
      </c>
      <c r="E50" s="2">
        <v>283</v>
      </c>
      <c r="F50" s="2">
        <v>186</v>
      </c>
      <c r="G50" s="2">
        <v>156</v>
      </c>
      <c r="H50" s="2">
        <v>404</v>
      </c>
      <c r="I50" s="2">
        <v>339</v>
      </c>
      <c r="J50" s="2">
        <v>92</v>
      </c>
      <c r="K50" s="2">
        <v>53</v>
      </c>
      <c r="L50" s="2">
        <v>46</v>
      </c>
      <c r="M50" s="2">
        <v>279</v>
      </c>
      <c r="N50" s="2">
        <v>65</v>
      </c>
      <c r="O50" s="2">
        <v>58</v>
      </c>
      <c r="P50" s="2">
        <v>40</v>
      </c>
      <c r="Q50" s="4" t="s">
        <v>226</v>
      </c>
      <c r="R50" s="2">
        <v>148</v>
      </c>
      <c r="S50" s="2">
        <v>21</v>
      </c>
      <c r="T50" s="2">
        <v>67</v>
      </c>
      <c r="U50" s="2">
        <v>14</v>
      </c>
      <c r="V50" s="2">
        <v>51</v>
      </c>
      <c r="W50" s="2">
        <v>29</v>
      </c>
      <c r="X50" s="2">
        <v>55</v>
      </c>
      <c r="Y50" s="2">
        <v>8</v>
      </c>
      <c r="Z50" s="2">
        <v>2</v>
      </c>
      <c r="AA50" s="2">
        <v>0</v>
      </c>
      <c r="AB50" s="2">
        <v>1</v>
      </c>
      <c r="AC50" s="2">
        <v>0</v>
      </c>
      <c r="AD50" s="2">
        <v>0</v>
      </c>
      <c r="AE50" s="2">
        <v>202</v>
      </c>
      <c r="AF50" s="2">
        <v>198</v>
      </c>
      <c r="AG50" s="2">
        <v>293</v>
      </c>
    </row>
    <row r="51" spans="1:33" s="12" customFormat="1" ht="11.25" customHeight="1">
      <c r="A51" s="4" t="s">
        <v>227</v>
      </c>
      <c r="B51" s="2">
        <v>705</v>
      </c>
      <c r="C51" s="79">
        <v>1.4945623370291068</v>
      </c>
      <c r="D51" s="2">
        <v>63</v>
      </c>
      <c r="E51" s="2">
        <v>56</v>
      </c>
      <c r="F51" s="2">
        <v>81</v>
      </c>
      <c r="G51" s="2">
        <v>32</v>
      </c>
      <c r="H51" s="2">
        <v>33</v>
      </c>
      <c r="I51" s="2">
        <v>41</v>
      </c>
      <c r="J51" s="2">
        <v>19</v>
      </c>
      <c r="K51" s="2">
        <v>49</v>
      </c>
      <c r="L51" s="2">
        <v>175</v>
      </c>
      <c r="M51" s="2">
        <v>7</v>
      </c>
      <c r="N51" s="2">
        <v>17</v>
      </c>
      <c r="O51" s="2">
        <v>3</v>
      </c>
      <c r="P51" s="2">
        <v>1</v>
      </c>
      <c r="Q51" s="4" t="s">
        <v>227</v>
      </c>
      <c r="R51" s="2">
        <v>14</v>
      </c>
      <c r="S51" s="2">
        <v>1</v>
      </c>
      <c r="T51" s="2">
        <v>5</v>
      </c>
      <c r="U51" s="2">
        <v>3</v>
      </c>
      <c r="V51" s="2">
        <v>6</v>
      </c>
      <c r="W51" s="2">
        <v>6</v>
      </c>
      <c r="X51" s="2">
        <v>9</v>
      </c>
      <c r="Y51" s="2">
        <v>1</v>
      </c>
      <c r="Z51" s="2">
        <v>1</v>
      </c>
      <c r="AA51" s="2">
        <v>0</v>
      </c>
      <c r="AB51" s="2">
        <v>0</v>
      </c>
      <c r="AC51" s="2">
        <v>0</v>
      </c>
      <c r="AD51" s="2">
        <v>0</v>
      </c>
      <c r="AE51" s="2">
        <v>31</v>
      </c>
      <c r="AF51" s="2">
        <v>22</v>
      </c>
      <c r="AG51" s="2">
        <v>29</v>
      </c>
    </row>
    <row r="52" spans="1:33" s="12" customFormat="1" ht="11.25" customHeight="1" thickBot="1">
      <c r="A52" s="4" t="s">
        <v>578</v>
      </c>
      <c r="B52" s="2">
        <v>1521</v>
      </c>
      <c r="C52" s="79">
        <v>3.2244387441436477</v>
      </c>
      <c r="D52" s="2">
        <v>180</v>
      </c>
      <c r="E52" s="2">
        <v>219</v>
      </c>
      <c r="F52" s="2">
        <v>129</v>
      </c>
      <c r="G52" s="2">
        <v>136</v>
      </c>
      <c r="H52" s="2">
        <v>116</v>
      </c>
      <c r="I52" s="2">
        <v>152</v>
      </c>
      <c r="J52" s="2">
        <v>19</v>
      </c>
      <c r="K52" s="2">
        <v>70</v>
      </c>
      <c r="L52" s="2">
        <v>18</v>
      </c>
      <c r="M52" s="2">
        <v>80</v>
      </c>
      <c r="N52" s="2">
        <v>18</v>
      </c>
      <c r="O52" s="2">
        <v>10</v>
      </c>
      <c r="P52" s="2">
        <v>9</v>
      </c>
      <c r="Q52" s="4" t="s">
        <v>578</v>
      </c>
      <c r="R52" s="2">
        <v>30</v>
      </c>
      <c r="S52" s="2">
        <v>6</v>
      </c>
      <c r="T52" s="2">
        <v>11</v>
      </c>
      <c r="U52" s="2">
        <v>1</v>
      </c>
      <c r="V52" s="2">
        <v>15</v>
      </c>
      <c r="W52" s="2">
        <v>8</v>
      </c>
      <c r="X52" s="2">
        <v>20</v>
      </c>
      <c r="Y52" s="2">
        <v>6</v>
      </c>
      <c r="Z52" s="2">
        <v>6</v>
      </c>
      <c r="AA52" s="2">
        <v>2</v>
      </c>
      <c r="AB52" s="2">
        <v>0</v>
      </c>
      <c r="AC52" s="2">
        <v>2</v>
      </c>
      <c r="AD52" s="2">
        <v>0</v>
      </c>
      <c r="AE52" s="2">
        <v>95</v>
      </c>
      <c r="AF52" s="2">
        <v>96</v>
      </c>
      <c r="AG52" s="2">
        <v>67</v>
      </c>
    </row>
    <row r="53" spans="1:33" s="12" customFormat="1" ht="12" customHeight="1">
      <c r="A53" s="28" t="s">
        <v>601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="12" customFormat="1" ht="12" customHeight="1">
      <c r="A54" s="7" t="s">
        <v>602</v>
      </c>
    </row>
    <row r="55" s="12" customFormat="1" ht="18.75" customHeight="1"/>
    <row r="56" spans="1:33" s="40" customFormat="1" ht="13.5" customHeight="1">
      <c r="A56" s="108" t="s">
        <v>432</v>
      </c>
      <c r="B56" s="108"/>
      <c r="C56" s="108"/>
      <c r="D56" s="108"/>
      <c r="E56" s="108"/>
      <c r="F56" s="108"/>
      <c r="G56" s="108"/>
      <c r="H56" s="108" t="s">
        <v>487</v>
      </c>
      <c r="I56" s="108"/>
      <c r="J56" s="108"/>
      <c r="K56" s="108"/>
      <c r="L56" s="108"/>
      <c r="M56" s="108"/>
      <c r="N56" s="108"/>
      <c r="O56" s="108"/>
      <c r="P56" s="108"/>
      <c r="Q56" s="108" t="s">
        <v>433</v>
      </c>
      <c r="R56" s="108"/>
      <c r="S56" s="108"/>
      <c r="T56" s="108"/>
      <c r="U56" s="108"/>
      <c r="V56" s="108"/>
      <c r="W56" s="108"/>
      <c r="X56" s="108"/>
      <c r="Y56" s="108" t="s">
        <v>434</v>
      </c>
      <c r="Z56" s="108"/>
      <c r="AA56" s="108"/>
      <c r="AB56" s="108"/>
      <c r="AC56" s="108"/>
      <c r="AD56" s="108"/>
      <c r="AE56" s="108"/>
      <c r="AF56" s="108"/>
      <c r="AG56" s="108"/>
    </row>
  </sheetData>
  <sheetProtection/>
  <mergeCells count="24">
    <mergeCell ref="B3:B4"/>
    <mergeCell ref="C3:C4"/>
    <mergeCell ref="AF3:AF4"/>
    <mergeCell ref="AG3:AG4"/>
    <mergeCell ref="AD3:AD4"/>
    <mergeCell ref="AE3:AE4"/>
    <mergeCell ref="AB3:AB4"/>
    <mergeCell ref="AC3:AC4"/>
    <mergeCell ref="A56:G56"/>
    <mergeCell ref="H56:P56"/>
    <mergeCell ref="Q56:X56"/>
    <mergeCell ref="Y56:AG56"/>
    <mergeCell ref="Q3:Q4"/>
    <mergeCell ref="R3:W3"/>
    <mergeCell ref="X3:Z3"/>
    <mergeCell ref="AA3:AA4"/>
    <mergeCell ref="D3:G3"/>
    <mergeCell ref="H3:P3"/>
    <mergeCell ref="X1:AG1"/>
    <mergeCell ref="A1:G1"/>
    <mergeCell ref="H1:P1"/>
    <mergeCell ref="Q1:W1"/>
    <mergeCell ref="A2:G2"/>
    <mergeCell ref="A3:A4"/>
  </mergeCells>
  <dataValidations count="1">
    <dataValidation type="whole" allowBlank="1" showInputMessage="1" showErrorMessage="1" errorTitle="嘿嘿！你粉混喔" error="數字必須素整數而且不得小於 0 也應該不會大於 50000000 吧" sqref="R10:AG52 E10:P52 E7:P8 R7:AG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3" manualBreakCount="3">
    <brk id="7" max="65535" man="1"/>
    <brk id="16" max="55" man="1"/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7"/>
  <sheetViews>
    <sheetView zoomScaleSheetLayoutView="100" zoomScalePageLayoutView="0" workbookViewId="0" topLeftCell="A1">
      <selection activeCell="A1" sqref="A1:G1"/>
    </sheetView>
  </sheetViews>
  <sheetFormatPr defaultColWidth="9.00390625" defaultRowHeight="16.5"/>
  <cols>
    <col min="1" max="1" width="26.00390625" style="74" customWidth="1"/>
    <col min="2" max="17" width="9.125" style="74" customWidth="1"/>
    <col min="18" max="16384" width="9.00390625" style="74" customWidth="1"/>
  </cols>
  <sheetData>
    <row r="1" spans="1:16" s="5" customFormat="1" ht="43.5" customHeight="1">
      <c r="A1" s="109" t="s">
        <v>538</v>
      </c>
      <c r="B1" s="109"/>
      <c r="C1" s="109"/>
      <c r="D1" s="109"/>
      <c r="E1" s="109"/>
      <c r="F1" s="109"/>
      <c r="G1" s="109"/>
      <c r="H1" s="110" t="s">
        <v>533</v>
      </c>
      <c r="I1" s="110"/>
      <c r="J1" s="110"/>
      <c r="K1" s="110"/>
      <c r="L1" s="110"/>
      <c r="M1" s="110"/>
      <c r="N1" s="110"/>
      <c r="O1" s="110"/>
      <c r="P1" s="110"/>
    </row>
    <row r="2" spans="1:16" s="5" customFormat="1" ht="3.75" customHeight="1">
      <c r="A2" s="71"/>
      <c r="B2" s="71"/>
      <c r="C2" s="71"/>
      <c r="D2" s="71"/>
      <c r="E2" s="71"/>
      <c r="F2" s="71"/>
      <c r="G2" s="71"/>
      <c r="H2" s="78"/>
      <c r="I2" s="71"/>
      <c r="J2" s="78"/>
      <c r="K2" s="78"/>
      <c r="L2" s="78"/>
      <c r="M2" s="78"/>
      <c r="N2" s="78"/>
      <c r="O2" s="78"/>
      <c r="P2" s="78"/>
    </row>
    <row r="3" spans="1:22" s="12" customFormat="1" ht="12.75" customHeight="1" thickBot="1">
      <c r="A3" s="47"/>
      <c r="B3" s="47"/>
      <c r="C3" s="47"/>
      <c r="D3" s="47"/>
      <c r="E3" s="47"/>
      <c r="F3" s="47"/>
      <c r="G3" s="41" t="s">
        <v>208</v>
      </c>
      <c r="H3" s="42" t="s">
        <v>545</v>
      </c>
      <c r="I3" s="47"/>
      <c r="J3" s="47"/>
      <c r="K3" s="47"/>
      <c r="L3" s="47"/>
      <c r="M3" s="47"/>
      <c r="N3" s="47"/>
      <c r="O3" s="47"/>
      <c r="P3" s="6" t="s">
        <v>532</v>
      </c>
      <c r="Q3" s="7"/>
      <c r="R3" s="7"/>
      <c r="S3" s="7"/>
      <c r="T3" s="7"/>
      <c r="U3" s="7"/>
      <c r="V3" s="7"/>
    </row>
    <row r="4" spans="1:16" s="12" customFormat="1" ht="54" customHeight="1" thickBot="1">
      <c r="A4" s="62" t="s">
        <v>267</v>
      </c>
      <c r="B4" s="56" t="s">
        <v>278</v>
      </c>
      <c r="C4" s="53" t="s">
        <v>283</v>
      </c>
      <c r="D4" s="53" t="s">
        <v>377</v>
      </c>
      <c r="E4" s="53" t="s">
        <v>346</v>
      </c>
      <c r="F4" s="53" t="s">
        <v>475</v>
      </c>
      <c r="G4" s="53" t="s">
        <v>347</v>
      </c>
      <c r="H4" s="20" t="s">
        <v>476</v>
      </c>
      <c r="I4" s="53" t="s">
        <v>348</v>
      </c>
      <c r="J4" s="53" t="s">
        <v>337</v>
      </c>
      <c r="K4" s="53" t="s">
        <v>349</v>
      </c>
      <c r="L4" s="54" t="s">
        <v>350</v>
      </c>
      <c r="M4" s="53" t="s">
        <v>351</v>
      </c>
      <c r="N4" s="53" t="s">
        <v>352</v>
      </c>
      <c r="O4" s="53" t="s">
        <v>353</v>
      </c>
      <c r="P4" s="55" t="s">
        <v>354</v>
      </c>
    </row>
    <row r="5" spans="1:27" s="12" customFormat="1" ht="16.5" customHeight="1">
      <c r="A5" s="4" t="s">
        <v>279</v>
      </c>
      <c r="B5" s="2">
        <v>81023</v>
      </c>
      <c r="C5" s="2"/>
      <c r="D5" s="2">
        <v>12451</v>
      </c>
      <c r="E5" s="2">
        <v>7910</v>
      </c>
      <c r="F5" s="2">
        <v>6704</v>
      </c>
      <c r="G5" s="2">
        <v>4923</v>
      </c>
      <c r="H5" s="2">
        <v>2140</v>
      </c>
      <c r="I5" s="2">
        <v>13235</v>
      </c>
      <c r="J5" s="2">
        <v>870</v>
      </c>
      <c r="K5" s="2">
        <v>594</v>
      </c>
      <c r="L5" s="2">
        <v>312</v>
      </c>
      <c r="M5" s="2">
        <v>322</v>
      </c>
      <c r="N5" s="2">
        <v>7301</v>
      </c>
      <c r="O5" s="2">
        <v>10688</v>
      </c>
      <c r="P5" s="2">
        <v>13573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16" s="12" customFormat="1" ht="11.25" customHeight="1">
      <c r="A6" s="4" t="s">
        <v>280</v>
      </c>
      <c r="B6" s="2"/>
      <c r="C6" s="79">
        <v>100</v>
      </c>
      <c r="D6" s="79">
        <v>15.367241400589956</v>
      </c>
      <c r="E6" s="79">
        <v>9.762659985436233</v>
      </c>
      <c r="F6" s="79">
        <v>8.274193747454426</v>
      </c>
      <c r="G6" s="79">
        <v>6.076052478925737</v>
      </c>
      <c r="H6" s="79">
        <v>2.6412253310788296</v>
      </c>
      <c r="I6" s="79">
        <v>16.334867877022575</v>
      </c>
      <c r="J6" s="79">
        <v>1.0737691766535429</v>
      </c>
      <c r="K6" s="79">
        <v>0.7331251619910396</v>
      </c>
      <c r="L6" s="79">
        <v>0.38507584266196015</v>
      </c>
      <c r="M6" s="79">
        <v>0.3974180171062538</v>
      </c>
      <c r="N6" s="79">
        <v>9.011021561778755</v>
      </c>
      <c r="O6" s="79">
        <v>13.191316046060994</v>
      </c>
      <c r="P6" s="79">
        <v>16.752033373239698</v>
      </c>
    </row>
    <row r="7" spans="1:16" s="12" customFormat="1" ht="11.25" customHeight="1">
      <c r="A7" s="4" t="s">
        <v>281</v>
      </c>
      <c r="B7" s="2">
        <v>316</v>
      </c>
      <c r="C7" s="79">
        <v>0.3900127124396776</v>
      </c>
      <c r="D7" s="2">
        <v>4</v>
      </c>
      <c r="E7" s="2">
        <v>17</v>
      </c>
      <c r="F7" s="2">
        <v>10</v>
      </c>
      <c r="G7" s="2">
        <v>5</v>
      </c>
      <c r="H7" s="2">
        <v>0</v>
      </c>
      <c r="I7" s="2">
        <v>53</v>
      </c>
      <c r="J7" s="2">
        <v>0</v>
      </c>
      <c r="K7" s="2">
        <v>0</v>
      </c>
      <c r="L7" s="2">
        <v>0</v>
      </c>
      <c r="M7" s="2">
        <v>1</v>
      </c>
      <c r="N7" s="2">
        <v>73</v>
      </c>
      <c r="O7" s="2">
        <v>44</v>
      </c>
      <c r="P7" s="2">
        <v>109</v>
      </c>
    </row>
    <row r="8" spans="1:16" s="12" customFormat="1" ht="11.25" customHeight="1">
      <c r="A8" s="4" t="s">
        <v>209</v>
      </c>
      <c r="B8" s="2">
        <v>59</v>
      </c>
      <c r="C8" s="79">
        <v>0.07281882922133222</v>
      </c>
      <c r="D8" s="2">
        <v>0</v>
      </c>
      <c r="E8" s="2">
        <v>1</v>
      </c>
      <c r="F8" s="2">
        <v>6</v>
      </c>
      <c r="G8" s="2">
        <v>2</v>
      </c>
      <c r="H8" s="2">
        <v>1</v>
      </c>
      <c r="I8" s="2">
        <v>11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31</v>
      </c>
      <c r="P8" s="2">
        <v>6</v>
      </c>
    </row>
    <row r="9" spans="1:16" s="12" customFormat="1" ht="11.25" customHeight="1">
      <c r="A9" s="4" t="s">
        <v>282</v>
      </c>
      <c r="B9" s="2">
        <v>27555</v>
      </c>
      <c r="C9" s="79">
        <v>34.008861681251</v>
      </c>
      <c r="D9" s="2">
        <v>361</v>
      </c>
      <c r="E9" s="2">
        <v>3417</v>
      </c>
      <c r="F9" s="2">
        <v>2621</v>
      </c>
      <c r="G9" s="2">
        <v>3383</v>
      </c>
      <c r="H9" s="2">
        <v>1560</v>
      </c>
      <c r="I9" s="2">
        <v>4256</v>
      </c>
      <c r="J9" s="2">
        <v>483</v>
      </c>
      <c r="K9" s="2">
        <v>284</v>
      </c>
      <c r="L9" s="2">
        <v>158</v>
      </c>
      <c r="M9" s="2">
        <v>149</v>
      </c>
      <c r="N9" s="2">
        <v>2302</v>
      </c>
      <c r="O9" s="2">
        <v>3794</v>
      </c>
      <c r="P9" s="2">
        <v>4787</v>
      </c>
    </row>
    <row r="10" spans="1:16" s="12" customFormat="1" ht="11.25" customHeight="1">
      <c r="A10" s="4" t="s">
        <v>549</v>
      </c>
      <c r="B10" s="2">
        <v>1847</v>
      </c>
      <c r="C10" s="79">
        <v>2.279599619861027</v>
      </c>
      <c r="D10" s="2">
        <v>28</v>
      </c>
      <c r="E10" s="2">
        <v>321</v>
      </c>
      <c r="F10" s="2">
        <v>144</v>
      </c>
      <c r="G10" s="2">
        <v>78</v>
      </c>
      <c r="H10" s="2">
        <v>94</v>
      </c>
      <c r="I10" s="2">
        <v>293</v>
      </c>
      <c r="J10" s="2">
        <v>8</v>
      </c>
      <c r="K10" s="2">
        <v>0</v>
      </c>
      <c r="L10" s="2">
        <v>2</v>
      </c>
      <c r="M10" s="2">
        <v>1</v>
      </c>
      <c r="N10" s="2">
        <v>228</v>
      </c>
      <c r="O10" s="2">
        <v>209</v>
      </c>
      <c r="P10" s="2">
        <v>441</v>
      </c>
    </row>
    <row r="11" spans="1:16" s="12" customFormat="1" ht="11.25" customHeight="1">
      <c r="A11" s="4" t="s">
        <v>550</v>
      </c>
      <c r="B11" s="2">
        <v>210</v>
      </c>
      <c r="C11" s="79">
        <v>0.2591856633301655</v>
      </c>
      <c r="D11" s="2">
        <v>6</v>
      </c>
      <c r="E11" s="2">
        <v>1</v>
      </c>
      <c r="F11" s="2">
        <v>10</v>
      </c>
      <c r="G11" s="2">
        <v>8</v>
      </c>
      <c r="H11" s="2">
        <v>6</v>
      </c>
      <c r="I11" s="2">
        <v>18</v>
      </c>
      <c r="J11" s="2">
        <v>7</v>
      </c>
      <c r="K11" s="2">
        <v>0</v>
      </c>
      <c r="L11" s="2">
        <v>0</v>
      </c>
      <c r="M11" s="2">
        <v>0</v>
      </c>
      <c r="N11" s="2">
        <v>30</v>
      </c>
      <c r="O11" s="2">
        <v>48</v>
      </c>
      <c r="P11" s="2">
        <v>76</v>
      </c>
    </row>
    <row r="12" spans="1:16" s="12" customFormat="1" ht="11.25" customHeight="1">
      <c r="A12" s="4" t="s">
        <v>551</v>
      </c>
      <c r="B12" s="2">
        <v>12</v>
      </c>
      <c r="C12" s="79">
        <v>0.014810609333152315</v>
      </c>
      <c r="D12" s="2">
        <v>0</v>
      </c>
      <c r="E12" s="2">
        <v>2</v>
      </c>
      <c r="F12" s="2">
        <v>0</v>
      </c>
      <c r="G12" s="2">
        <v>1</v>
      </c>
      <c r="H12" s="2">
        <v>3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5</v>
      </c>
    </row>
    <row r="13" spans="1:16" s="12" customFormat="1" ht="11.25" customHeight="1">
      <c r="A13" s="4" t="s">
        <v>552</v>
      </c>
      <c r="B13" s="2">
        <v>853</v>
      </c>
      <c r="C13" s="79">
        <v>1.0527874800982437</v>
      </c>
      <c r="D13" s="2">
        <v>4</v>
      </c>
      <c r="E13" s="2">
        <v>92</v>
      </c>
      <c r="F13" s="2">
        <v>196</v>
      </c>
      <c r="G13" s="2">
        <v>23</v>
      </c>
      <c r="H13" s="2">
        <v>60</v>
      </c>
      <c r="I13" s="2">
        <v>12</v>
      </c>
      <c r="J13" s="2">
        <v>5</v>
      </c>
      <c r="K13" s="2">
        <v>0</v>
      </c>
      <c r="L13" s="2">
        <v>0</v>
      </c>
      <c r="M13" s="2">
        <v>0</v>
      </c>
      <c r="N13" s="2">
        <v>84</v>
      </c>
      <c r="O13" s="2">
        <v>218</v>
      </c>
      <c r="P13" s="2">
        <v>159</v>
      </c>
    </row>
    <row r="14" spans="1:16" s="12" customFormat="1" ht="11.25" customHeight="1">
      <c r="A14" s="4" t="s">
        <v>553</v>
      </c>
      <c r="B14" s="2">
        <v>126</v>
      </c>
      <c r="C14" s="79">
        <v>0.1555113979980993</v>
      </c>
      <c r="D14" s="2">
        <v>5</v>
      </c>
      <c r="E14" s="2">
        <v>47</v>
      </c>
      <c r="F14" s="2">
        <v>11</v>
      </c>
      <c r="G14" s="2">
        <v>4</v>
      </c>
      <c r="H14" s="2">
        <v>10</v>
      </c>
      <c r="I14" s="2">
        <v>1</v>
      </c>
      <c r="J14" s="2">
        <v>2</v>
      </c>
      <c r="K14" s="2">
        <v>0</v>
      </c>
      <c r="L14" s="2">
        <v>0</v>
      </c>
      <c r="M14" s="2">
        <v>0</v>
      </c>
      <c r="N14" s="2">
        <v>8</v>
      </c>
      <c r="O14" s="2">
        <v>14</v>
      </c>
      <c r="P14" s="2">
        <v>24</v>
      </c>
    </row>
    <row r="15" spans="1:16" s="12" customFormat="1" ht="11.25" customHeight="1">
      <c r="A15" s="4" t="s">
        <v>554</v>
      </c>
      <c r="B15" s="2">
        <v>124</v>
      </c>
      <c r="C15" s="79">
        <v>0.1530429631092406</v>
      </c>
      <c r="D15" s="2">
        <v>0</v>
      </c>
      <c r="E15" s="2">
        <v>12</v>
      </c>
      <c r="F15" s="2">
        <v>6</v>
      </c>
      <c r="G15" s="2">
        <v>15</v>
      </c>
      <c r="H15" s="2">
        <v>9</v>
      </c>
      <c r="I15" s="2">
        <v>23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24</v>
      </c>
      <c r="P15" s="2">
        <v>35</v>
      </c>
    </row>
    <row r="16" spans="1:16" s="12" customFormat="1" ht="11.25" customHeight="1">
      <c r="A16" s="4" t="s">
        <v>555</v>
      </c>
      <c r="B16" s="2">
        <v>168</v>
      </c>
      <c r="C16" s="79">
        <v>0.20734853066413242</v>
      </c>
      <c r="D16" s="2">
        <v>2</v>
      </c>
      <c r="E16" s="2">
        <v>11</v>
      </c>
      <c r="F16" s="2">
        <v>12</v>
      </c>
      <c r="G16" s="2">
        <v>20</v>
      </c>
      <c r="H16" s="2">
        <v>2</v>
      </c>
      <c r="I16" s="2">
        <v>45</v>
      </c>
      <c r="J16" s="2">
        <v>3</v>
      </c>
      <c r="K16" s="2">
        <v>0</v>
      </c>
      <c r="L16" s="2">
        <v>1</v>
      </c>
      <c r="M16" s="2">
        <v>0</v>
      </c>
      <c r="N16" s="2">
        <v>11</v>
      </c>
      <c r="O16" s="2">
        <v>16</v>
      </c>
      <c r="P16" s="2">
        <v>45</v>
      </c>
    </row>
    <row r="17" spans="1:16" s="12" customFormat="1" ht="11.25" customHeight="1">
      <c r="A17" s="4" t="s">
        <v>556</v>
      </c>
      <c r="B17" s="2">
        <v>462</v>
      </c>
      <c r="C17" s="79">
        <v>0.5702084593263641</v>
      </c>
      <c r="D17" s="2">
        <v>2</v>
      </c>
      <c r="E17" s="2">
        <v>48</v>
      </c>
      <c r="F17" s="2">
        <v>56</v>
      </c>
      <c r="G17" s="2">
        <v>27</v>
      </c>
      <c r="H17" s="2">
        <v>26</v>
      </c>
      <c r="I17" s="2">
        <v>60</v>
      </c>
      <c r="J17" s="2">
        <v>2</v>
      </c>
      <c r="K17" s="2">
        <v>0</v>
      </c>
      <c r="L17" s="2">
        <v>0</v>
      </c>
      <c r="M17" s="2">
        <v>0</v>
      </c>
      <c r="N17" s="2">
        <v>54</v>
      </c>
      <c r="O17" s="2">
        <v>108</v>
      </c>
      <c r="P17" s="2">
        <v>79</v>
      </c>
    </row>
    <row r="18" spans="1:16" s="12" customFormat="1" ht="11.25" customHeight="1">
      <c r="A18" s="4" t="s">
        <v>557</v>
      </c>
      <c r="B18" s="2">
        <v>276</v>
      </c>
      <c r="C18" s="79">
        <v>0.34064401466250327</v>
      </c>
      <c r="D18" s="2">
        <v>6</v>
      </c>
      <c r="E18" s="2">
        <v>74</v>
      </c>
      <c r="F18" s="2">
        <v>20</v>
      </c>
      <c r="G18" s="2">
        <v>30</v>
      </c>
      <c r="H18" s="2">
        <v>47</v>
      </c>
      <c r="I18" s="2">
        <v>37</v>
      </c>
      <c r="J18" s="2">
        <v>9</v>
      </c>
      <c r="K18" s="2">
        <v>0</v>
      </c>
      <c r="L18" s="2">
        <v>0</v>
      </c>
      <c r="M18" s="2">
        <v>0</v>
      </c>
      <c r="N18" s="2">
        <v>8</v>
      </c>
      <c r="O18" s="2">
        <v>13</v>
      </c>
      <c r="P18" s="2">
        <v>32</v>
      </c>
    </row>
    <row r="19" spans="1:16" s="12" customFormat="1" ht="11.25" customHeight="1">
      <c r="A19" s="4" t="s">
        <v>558</v>
      </c>
      <c r="B19" s="2">
        <v>198</v>
      </c>
      <c r="C19" s="79">
        <v>0.2443750539970132</v>
      </c>
      <c r="D19" s="2">
        <v>0</v>
      </c>
      <c r="E19" s="2">
        <v>3</v>
      </c>
      <c r="F19" s="2">
        <v>9</v>
      </c>
      <c r="G19" s="2">
        <v>11</v>
      </c>
      <c r="H19" s="2">
        <v>3</v>
      </c>
      <c r="I19" s="2">
        <v>76</v>
      </c>
      <c r="J19" s="2">
        <v>0</v>
      </c>
      <c r="K19" s="2">
        <v>0</v>
      </c>
      <c r="L19" s="2">
        <v>0</v>
      </c>
      <c r="M19" s="2">
        <v>0</v>
      </c>
      <c r="N19" s="2">
        <v>15</v>
      </c>
      <c r="O19" s="2">
        <v>70</v>
      </c>
      <c r="P19" s="2">
        <v>11</v>
      </c>
    </row>
    <row r="20" spans="1:16" s="12" customFormat="1" ht="11.25" customHeight="1">
      <c r="A20" s="4" t="s">
        <v>559</v>
      </c>
      <c r="B20" s="2">
        <v>1531</v>
      </c>
      <c r="C20" s="79">
        <v>1.8895869074213496</v>
      </c>
      <c r="D20" s="2">
        <v>8</v>
      </c>
      <c r="E20" s="2">
        <v>27</v>
      </c>
      <c r="F20" s="2">
        <v>116</v>
      </c>
      <c r="G20" s="2">
        <v>98</v>
      </c>
      <c r="H20" s="2">
        <v>46</v>
      </c>
      <c r="I20" s="2">
        <v>460</v>
      </c>
      <c r="J20" s="2">
        <v>21</v>
      </c>
      <c r="K20" s="2">
        <v>5</v>
      </c>
      <c r="L20" s="2">
        <v>3</v>
      </c>
      <c r="M20" s="2">
        <v>2</v>
      </c>
      <c r="N20" s="2">
        <v>100</v>
      </c>
      <c r="O20" s="2">
        <v>468</v>
      </c>
      <c r="P20" s="2">
        <v>177</v>
      </c>
    </row>
    <row r="21" spans="1:16" s="12" customFormat="1" ht="11.25" customHeight="1">
      <c r="A21" s="4" t="s">
        <v>560</v>
      </c>
      <c r="B21" s="2">
        <v>1666</v>
      </c>
      <c r="C21" s="79">
        <v>2.056206262419313</v>
      </c>
      <c r="D21" s="2">
        <v>2</v>
      </c>
      <c r="E21" s="2">
        <v>114</v>
      </c>
      <c r="F21" s="2">
        <v>242</v>
      </c>
      <c r="G21" s="2">
        <v>136</v>
      </c>
      <c r="H21" s="2">
        <v>129</v>
      </c>
      <c r="I21" s="2">
        <v>294</v>
      </c>
      <c r="J21" s="2">
        <v>22</v>
      </c>
      <c r="K21" s="2">
        <v>23</v>
      </c>
      <c r="L21" s="2">
        <v>4</v>
      </c>
      <c r="M21" s="2">
        <v>5</v>
      </c>
      <c r="N21" s="2">
        <v>159</v>
      </c>
      <c r="O21" s="2">
        <v>288</v>
      </c>
      <c r="P21" s="2">
        <v>248</v>
      </c>
    </row>
    <row r="22" spans="1:16" s="12" customFormat="1" ht="11.25" customHeight="1">
      <c r="A22" s="4" t="s">
        <v>561</v>
      </c>
      <c r="B22" s="2">
        <v>318</v>
      </c>
      <c r="C22" s="79">
        <v>0.39248114732853634</v>
      </c>
      <c r="D22" s="2">
        <v>6</v>
      </c>
      <c r="E22" s="2">
        <v>24</v>
      </c>
      <c r="F22" s="2">
        <v>36</v>
      </c>
      <c r="G22" s="2">
        <v>33</v>
      </c>
      <c r="H22" s="2">
        <v>54</v>
      </c>
      <c r="I22" s="2">
        <v>24</v>
      </c>
      <c r="J22" s="2">
        <v>5</v>
      </c>
      <c r="K22" s="2">
        <v>19</v>
      </c>
      <c r="L22" s="2">
        <v>12</v>
      </c>
      <c r="M22" s="2">
        <v>12</v>
      </c>
      <c r="N22" s="2">
        <v>25</v>
      </c>
      <c r="O22" s="2">
        <v>24</v>
      </c>
      <c r="P22" s="2">
        <v>44</v>
      </c>
    </row>
    <row r="23" spans="1:16" s="12" customFormat="1" ht="11.25" customHeight="1">
      <c r="A23" s="4" t="s">
        <v>562</v>
      </c>
      <c r="B23" s="2">
        <v>407</v>
      </c>
      <c r="C23" s="79">
        <v>0.5023264998827494</v>
      </c>
      <c r="D23" s="2">
        <v>1</v>
      </c>
      <c r="E23" s="2">
        <v>58</v>
      </c>
      <c r="F23" s="2">
        <v>29</v>
      </c>
      <c r="G23" s="2">
        <v>41</v>
      </c>
      <c r="H23" s="2">
        <v>14</v>
      </c>
      <c r="I23" s="2">
        <v>48</v>
      </c>
      <c r="J23" s="2">
        <v>2</v>
      </c>
      <c r="K23" s="2">
        <v>0</v>
      </c>
      <c r="L23" s="2">
        <v>0</v>
      </c>
      <c r="M23" s="2">
        <v>0</v>
      </c>
      <c r="N23" s="2">
        <v>42</v>
      </c>
      <c r="O23" s="2">
        <v>139</v>
      </c>
      <c r="P23" s="2">
        <v>33</v>
      </c>
    </row>
    <row r="24" spans="1:16" s="12" customFormat="1" ht="11.25" customHeight="1">
      <c r="A24" s="4" t="s">
        <v>563</v>
      </c>
      <c r="B24" s="2">
        <v>1935</v>
      </c>
      <c r="C24" s="79">
        <v>2.3882107549708107</v>
      </c>
      <c r="D24" s="2">
        <v>12</v>
      </c>
      <c r="E24" s="2">
        <v>320</v>
      </c>
      <c r="F24" s="2">
        <v>174</v>
      </c>
      <c r="G24" s="2">
        <v>153</v>
      </c>
      <c r="H24" s="2">
        <v>174</v>
      </c>
      <c r="I24" s="2">
        <v>133</v>
      </c>
      <c r="J24" s="2">
        <v>39</v>
      </c>
      <c r="K24" s="2">
        <v>2</v>
      </c>
      <c r="L24" s="2">
        <v>2</v>
      </c>
      <c r="M24" s="2">
        <v>2</v>
      </c>
      <c r="N24" s="2">
        <v>104</v>
      </c>
      <c r="O24" s="2">
        <v>231</v>
      </c>
      <c r="P24" s="2">
        <v>589</v>
      </c>
    </row>
    <row r="25" spans="1:16" s="12" customFormat="1" ht="11.25" customHeight="1">
      <c r="A25" s="4" t="s">
        <v>564</v>
      </c>
      <c r="B25" s="2">
        <v>814</v>
      </c>
      <c r="C25" s="79">
        <v>1.0046529997654987</v>
      </c>
      <c r="D25" s="2">
        <v>20</v>
      </c>
      <c r="E25" s="2">
        <v>102</v>
      </c>
      <c r="F25" s="2">
        <v>62</v>
      </c>
      <c r="G25" s="2">
        <v>38</v>
      </c>
      <c r="H25" s="2">
        <v>39</v>
      </c>
      <c r="I25" s="2">
        <v>126</v>
      </c>
      <c r="J25" s="2">
        <v>7</v>
      </c>
      <c r="K25" s="2">
        <v>0</v>
      </c>
      <c r="L25" s="2">
        <v>5</v>
      </c>
      <c r="M25" s="2">
        <v>11</v>
      </c>
      <c r="N25" s="2">
        <v>138</v>
      </c>
      <c r="O25" s="2">
        <v>140</v>
      </c>
      <c r="P25" s="2">
        <v>126</v>
      </c>
    </row>
    <row r="26" spans="1:16" s="12" customFormat="1" ht="11.25" customHeight="1">
      <c r="A26" s="4" t="s">
        <v>565</v>
      </c>
      <c r="B26" s="2">
        <v>1506</v>
      </c>
      <c r="C26" s="79">
        <v>1.8587314713106156</v>
      </c>
      <c r="D26" s="2">
        <v>14</v>
      </c>
      <c r="E26" s="2">
        <v>90</v>
      </c>
      <c r="F26" s="2">
        <v>136</v>
      </c>
      <c r="G26" s="2">
        <v>225</v>
      </c>
      <c r="H26" s="2">
        <v>93</v>
      </c>
      <c r="I26" s="2">
        <v>358</v>
      </c>
      <c r="J26" s="2">
        <v>1</v>
      </c>
      <c r="K26" s="2">
        <v>0</v>
      </c>
      <c r="L26" s="2">
        <v>1</v>
      </c>
      <c r="M26" s="2">
        <v>5</v>
      </c>
      <c r="N26" s="2">
        <v>102</v>
      </c>
      <c r="O26" s="2">
        <v>144</v>
      </c>
      <c r="P26" s="2">
        <v>337</v>
      </c>
    </row>
    <row r="27" spans="1:16" s="12" customFormat="1" ht="11.25" customHeight="1">
      <c r="A27" s="4" t="s">
        <v>566</v>
      </c>
      <c r="B27" s="2">
        <v>5891</v>
      </c>
      <c r="C27" s="79">
        <v>7.2707749651333575</v>
      </c>
      <c r="D27" s="2">
        <v>96</v>
      </c>
      <c r="E27" s="2">
        <v>724</v>
      </c>
      <c r="F27" s="2">
        <v>285</v>
      </c>
      <c r="G27" s="2">
        <v>1204</v>
      </c>
      <c r="H27" s="2">
        <v>293</v>
      </c>
      <c r="I27" s="2">
        <v>1122</v>
      </c>
      <c r="J27" s="2">
        <v>42</v>
      </c>
      <c r="K27" s="2">
        <v>11</v>
      </c>
      <c r="L27" s="2">
        <v>23</v>
      </c>
      <c r="M27" s="2">
        <v>16</v>
      </c>
      <c r="N27" s="2">
        <v>256</v>
      </c>
      <c r="O27" s="2">
        <v>760</v>
      </c>
      <c r="P27" s="2">
        <v>1059</v>
      </c>
    </row>
    <row r="28" spans="1:16" s="12" customFormat="1" ht="11.25" customHeight="1">
      <c r="A28" s="4" t="s">
        <v>567</v>
      </c>
      <c r="B28" s="2">
        <v>2042</v>
      </c>
      <c r="C28" s="79">
        <v>2.520272021524752</v>
      </c>
      <c r="D28" s="2">
        <v>12</v>
      </c>
      <c r="E28" s="2">
        <v>453</v>
      </c>
      <c r="F28" s="2">
        <v>383</v>
      </c>
      <c r="G28" s="2">
        <v>50</v>
      </c>
      <c r="H28" s="2">
        <v>63</v>
      </c>
      <c r="I28" s="2">
        <v>149</v>
      </c>
      <c r="J28" s="2">
        <v>149</v>
      </c>
      <c r="K28" s="2">
        <v>158</v>
      </c>
      <c r="L28" s="2">
        <v>52</v>
      </c>
      <c r="M28" s="2">
        <v>50</v>
      </c>
      <c r="N28" s="2">
        <v>336</v>
      </c>
      <c r="O28" s="2">
        <v>101</v>
      </c>
      <c r="P28" s="2">
        <v>86</v>
      </c>
    </row>
    <row r="29" spans="1:16" s="12" customFormat="1" ht="11.25" customHeight="1">
      <c r="A29" s="4" t="s">
        <v>568</v>
      </c>
      <c r="B29" s="2">
        <v>565</v>
      </c>
      <c r="C29" s="79">
        <v>0.6973328561025881</v>
      </c>
      <c r="D29" s="2">
        <v>40</v>
      </c>
      <c r="E29" s="2">
        <v>196</v>
      </c>
      <c r="F29" s="2">
        <v>63</v>
      </c>
      <c r="G29" s="2">
        <v>19</v>
      </c>
      <c r="H29" s="2">
        <v>17</v>
      </c>
      <c r="I29" s="2">
        <v>24</v>
      </c>
      <c r="J29" s="2">
        <v>41</v>
      </c>
      <c r="K29" s="2">
        <v>20</v>
      </c>
      <c r="L29" s="2">
        <v>3</v>
      </c>
      <c r="M29" s="2">
        <v>4</v>
      </c>
      <c r="N29" s="2">
        <v>57</v>
      </c>
      <c r="O29" s="2">
        <v>47</v>
      </c>
      <c r="P29" s="2">
        <v>34</v>
      </c>
    </row>
    <row r="30" spans="1:16" s="12" customFormat="1" ht="11.25" customHeight="1">
      <c r="A30" s="77" t="s">
        <v>569</v>
      </c>
      <c r="B30" s="2">
        <v>775</v>
      </c>
      <c r="C30" s="79">
        <v>0.9565185194327537</v>
      </c>
      <c r="D30" s="2">
        <v>36</v>
      </c>
      <c r="E30" s="2">
        <v>174</v>
      </c>
      <c r="F30" s="2">
        <v>101</v>
      </c>
      <c r="G30" s="2">
        <v>20</v>
      </c>
      <c r="H30" s="2">
        <v>51</v>
      </c>
      <c r="I30" s="2">
        <v>96</v>
      </c>
      <c r="J30" s="2">
        <v>23</v>
      </c>
      <c r="K30" s="2">
        <v>15</v>
      </c>
      <c r="L30" s="2">
        <v>0</v>
      </c>
      <c r="M30" s="2">
        <v>2</v>
      </c>
      <c r="N30" s="2">
        <v>80</v>
      </c>
      <c r="O30" s="2">
        <v>69</v>
      </c>
      <c r="P30" s="2">
        <v>108</v>
      </c>
    </row>
    <row r="31" spans="1:16" s="12" customFormat="1" ht="11.25" customHeight="1">
      <c r="A31" s="77" t="s">
        <v>570</v>
      </c>
      <c r="B31" s="2">
        <v>3265</v>
      </c>
      <c r="C31" s="79">
        <v>4.029719956061859</v>
      </c>
      <c r="D31" s="2">
        <v>36</v>
      </c>
      <c r="E31" s="2">
        <v>289</v>
      </c>
      <c r="F31" s="2">
        <v>328</v>
      </c>
      <c r="G31" s="2">
        <v>778</v>
      </c>
      <c r="H31" s="2">
        <v>141</v>
      </c>
      <c r="I31" s="2">
        <v>413</v>
      </c>
      <c r="J31" s="2">
        <v>51</v>
      </c>
      <c r="K31" s="2">
        <v>16</v>
      </c>
      <c r="L31" s="2">
        <v>33</v>
      </c>
      <c r="M31" s="2">
        <v>24</v>
      </c>
      <c r="N31" s="2">
        <v>279</v>
      </c>
      <c r="O31" s="2">
        <v>366</v>
      </c>
      <c r="P31" s="2">
        <v>511</v>
      </c>
    </row>
    <row r="32" spans="1:16" s="12" customFormat="1" ht="11.25" customHeight="1">
      <c r="A32" s="77" t="s">
        <v>571</v>
      </c>
      <c r="B32" s="2">
        <v>699</v>
      </c>
      <c r="C32" s="79">
        <v>0.8627179936561223</v>
      </c>
      <c r="D32" s="2">
        <v>5</v>
      </c>
      <c r="E32" s="2">
        <v>75</v>
      </c>
      <c r="F32" s="2">
        <v>73</v>
      </c>
      <c r="G32" s="2">
        <v>64</v>
      </c>
      <c r="H32" s="2">
        <v>76</v>
      </c>
      <c r="I32" s="2">
        <v>55</v>
      </c>
      <c r="J32" s="2">
        <v>7</v>
      </c>
      <c r="K32" s="2">
        <v>0</v>
      </c>
      <c r="L32" s="2">
        <v>2</v>
      </c>
      <c r="M32" s="2">
        <v>0</v>
      </c>
      <c r="N32" s="2">
        <v>67</v>
      </c>
      <c r="O32" s="2">
        <v>83</v>
      </c>
      <c r="P32" s="2">
        <v>192</v>
      </c>
    </row>
    <row r="33" spans="1:16" s="12" customFormat="1" ht="11.25" customHeight="1">
      <c r="A33" s="4" t="s">
        <v>572</v>
      </c>
      <c r="B33" s="2">
        <v>767</v>
      </c>
      <c r="C33" s="79">
        <v>0.9466447798773188</v>
      </c>
      <c r="D33" s="2">
        <v>2</v>
      </c>
      <c r="E33" s="2">
        <v>33</v>
      </c>
      <c r="F33" s="2">
        <v>50</v>
      </c>
      <c r="G33" s="2">
        <v>179</v>
      </c>
      <c r="H33" s="2">
        <v>32</v>
      </c>
      <c r="I33" s="2">
        <v>244</v>
      </c>
      <c r="J33" s="2">
        <v>3</v>
      </c>
      <c r="K33" s="2">
        <v>0</v>
      </c>
      <c r="L33" s="2">
        <v>0</v>
      </c>
      <c r="M33" s="2">
        <v>0</v>
      </c>
      <c r="N33" s="2">
        <v>52</v>
      </c>
      <c r="O33" s="2">
        <v>67</v>
      </c>
      <c r="P33" s="2">
        <v>105</v>
      </c>
    </row>
    <row r="34" spans="1:16" s="12" customFormat="1" ht="11.25" customHeight="1">
      <c r="A34" s="4" t="s">
        <v>573</v>
      </c>
      <c r="B34" s="2">
        <v>273</v>
      </c>
      <c r="C34" s="79">
        <v>0.3369413623292152</v>
      </c>
      <c r="D34" s="2">
        <v>0</v>
      </c>
      <c r="E34" s="2">
        <v>34</v>
      </c>
      <c r="F34" s="2">
        <v>20</v>
      </c>
      <c r="G34" s="2">
        <v>71</v>
      </c>
      <c r="H34" s="2">
        <v>9</v>
      </c>
      <c r="I34" s="2">
        <v>44</v>
      </c>
      <c r="J34" s="2">
        <v>4</v>
      </c>
      <c r="K34" s="2">
        <v>0</v>
      </c>
      <c r="L34" s="2">
        <v>0</v>
      </c>
      <c r="M34" s="2">
        <v>0</v>
      </c>
      <c r="N34" s="2">
        <v>2</v>
      </c>
      <c r="O34" s="2">
        <v>32</v>
      </c>
      <c r="P34" s="2">
        <v>57</v>
      </c>
    </row>
    <row r="35" spans="1:16" s="12" customFormat="1" ht="11.25" customHeight="1">
      <c r="A35" s="4" t="s">
        <v>574</v>
      </c>
      <c r="B35" s="2">
        <v>633</v>
      </c>
      <c r="C35" s="79">
        <v>0.7812596423237845</v>
      </c>
      <c r="D35" s="2">
        <v>5</v>
      </c>
      <c r="E35" s="2">
        <v>86</v>
      </c>
      <c r="F35" s="2">
        <v>57</v>
      </c>
      <c r="G35" s="2">
        <v>41</v>
      </c>
      <c r="H35" s="2">
        <v>68</v>
      </c>
      <c r="I35" s="2">
        <v>40</v>
      </c>
      <c r="J35" s="2">
        <v>26</v>
      </c>
      <c r="K35" s="2">
        <v>12</v>
      </c>
      <c r="L35" s="2">
        <v>13</v>
      </c>
      <c r="M35" s="2">
        <v>15</v>
      </c>
      <c r="N35" s="2">
        <v>44</v>
      </c>
      <c r="O35" s="2">
        <v>66</v>
      </c>
      <c r="P35" s="2">
        <v>160</v>
      </c>
    </row>
    <row r="36" spans="1:16" s="12" customFormat="1" ht="11.25" customHeight="1">
      <c r="A36" s="4" t="s">
        <v>575</v>
      </c>
      <c r="B36" s="2">
        <v>192</v>
      </c>
      <c r="C36" s="79">
        <v>0.23696974933043705</v>
      </c>
      <c r="D36" s="2">
        <v>13</v>
      </c>
      <c r="E36" s="2">
        <v>7</v>
      </c>
      <c r="F36" s="2">
        <v>2</v>
      </c>
      <c r="G36" s="2">
        <v>16</v>
      </c>
      <c r="H36" s="2">
        <v>1</v>
      </c>
      <c r="I36" s="2">
        <v>61</v>
      </c>
      <c r="J36" s="2">
        <v>4</v>
      </c>
      <c r="K36" s="2">
        <v>3</v>
      </c>
      <c r="L36" s="2">
        <v>2</v>
      </c>
      <c r="M36" s="2">
        <v>0</v>
      </c>
      <c r="N36" s="2">
        <v>21</v>
      </c>
      <c r="O36" s="2">
        <v>48</v>
      </c>
      <c r="P36" s="2">
        <v>14</v>
      </c>
    </row>
    <row r="37" spans="1:16" s="12" customFormat="1" ht="11.25" customHeight="1">
      <c r="A37" s="4" t="s">
        <v>269</v>
      </c>
      <c r="B37" s="2">
        <v>1269</v>
      </c>
      <c r="C37" s="79">
        <v>1.5662219369808574</v>
      </c>
      <c r="D37" s="2">
        <v>201</v>
      </c>
      <c r="E37" s="2">
        <v>10</v>
      </c>
      <c r="F37" s="2">
        <v>8</v>
      </c>
      <c r="G37" s="2">
        <v>3</v>
      </c>
      <c r="H37" s="2">
        <v>11</v>
      </c>
      <c r="I37" s="2">
        <v>245</v>
      </c>
      <c r="J37" s="2">
        <v>5</v>
      </c>
      <c r="K37" s="2">
        <v>5</v>
      </c>
      <c r="L37" s="2">
        <v>2</v>
      </c>
      <c r="M37" s="2">
        <v>2</v>
      </c>
      <c r="N37" s="2">
        <v>185</v>
      </c>
      <c r="O37" s="2">
        <v>369</v>
      </c>
      <c r="P37" s="2">
        <v>223</v>
      </c>
    </row>
    <row r="38" spans="1:16" s="12" customFormat="1" ht="11.25" customHeight="1">
      <c r="A38" s="4" t="s">
        <v>270</v>
      </c>
      <c r="B38" s="2">
        <v>753</v>
      </c>
      <c r="C38" s="79">
        <v>0.9293657356553078</v>
      </c>
      <c r="D38" s="2">
        <v>31</v>
      </c>
      <c r="E38" s="2">
        <v>26</v>
      </c>
      <c r="F38" s="2">
        <v>177</v>
      </c>
      <c r="G38" s="2">
        <v>25</v>
      </c>
      <c r="H38" s="2">
        <v>23</v>
      </c>
      <c r="I38" s="2">
        <v>173</v>
      </c>
      <c r="J38" s="2">
        <v>24</v>
      </c>
      <c r="K38" s="2">
        <v>10</v>
      </c>
      <c r="L38" s="2">
        <v>5</v>
      </c>
      <c r="M38" s="2">
        <v>2</v>
      </c>
      <c r="N38" s="2">
        <v>64</v>
      </c>
      <c r="O38" s="2">
        <v>125</v>
      </c>
      <c r="P38" s="2">
        <v>68</v>
      </c>
    </row>
    <row r="39" spans="1:16" s="12" customFormat="1" ht="11.25" customHeight="1">
      <c r="A39" s="4" t="s">
        <v>271</v>
      </c>
      <c r="B39" s="2">
        <v>34323</v>
      </c>
      <c r="C39" s="79">
        <v>42.36204534514891</v>
      </c>
      <c r="D39" s="2">
        <v>8767</v>
      </c>
      <c r="E39" s="2">
        <v>3143</v>
      </c>
      <c r="F39" s="2">
        <v>2383</v>
      </c>
      <c r="G39" s="2">
        <v>1315</v>
      </c>
      <c r="H39" s="2">
        <v>239</v>
      </c>
      <c r="I39" s="2">
        <v>4901</v>
      </c>
      <c r="J39" s="2">
        <v>270</v>
      </c>
      <c r="K39" s="2">
        <v>194</v>
      </c>
      <c r="L39" s="2">
        <v>132</v>
      </c>
      <c r="M39" s="2">
        <v>153</v>
      </c>
      <c r="N39" s="2">
        <v>2866</v>
      </c>
      <c r="O39" s="2">
        <v>4719</v>
      </c>
      <c r="P39" s="2">
        <v>5241</v>
      </c>
    </row>
    <row r="40" spans="1:16" s="12" customFormat="1" ht="11.25" customHeight="1">
      <c r="A40" s="4" t="s">
        <v>323</v>
      </c>
      <c r="B40" s="2">
        <v>5293</v>
      </c>
      <c r="C40" s="79">
        <v>6.5327129333646</v>
      </c>
      <c r="D40" s="2">
        <v>540</v>
      </c>
      <c r="E40" s="2">
        <v>749</v>
      </c>
      <c r="F40" s="2">
        <v>568</v>
      </c>
      <c r="G40" s="2">
        <v>82</v>
      </c>
      <c r="H40" s="2">
        <v>155</v>
      </c>
      <c r="I40" s="2">
        <v>913</v>
      </c>
      <c r="J40" s="2">
        <v>37</v>
      </c>
      <c r="K40" s="2">
        <v>21</v>
      </c>
      <c r="L40" s="2">
        <v>1</v>
      </c>
      <c r="M40" s="2">
        <v>6</v>
      </c>
      <c r="N40" s="2">
        <v>481</v>
      </c>
      <c r="O40" s="2">
        <v>491</v>
      </c>
      <c r="P40" s="2">
        <v>1249</v>
      </c>
    </row>
    <row r="41" spans="1:16" s="12" customFormat="1" ht="11.25" customHeight="1">
      <c r="A41" s="4" t="s">
        <v>272</v>
      </c>
      <c r="B41" s="2">
        <v>2486</v>
      </c>
      <c r="C41" s="79">
        <v>3.0682645668513877</v>
      </c>
      <c r="D41" s="2">
        <v>144</v>
      </c>
      <c r="E41" s="2">
        <v>79</v>
      </c>
      <c r="F41" s="2">
        <v>444</v>
      </c>
      <c r="G41" s="2">
        <v>29</v>
      </c>
      <c r="H41" s="2">
        <v>28</v>
      </c>
      <c r="I41" s="2">
        <v>855</v>
      </c>
      <c r="J41" s="2">
        <v>11</v>
      </c>
      <c r="K41" s="2">
        <v>1</v>
      </c>
      <c r="L41" s="2">
        <v>0</v>
      </c>
      <c r="M41" s="2">
        <v>0</v>
      </c>
      <c r="N41" s="2">
        <v>252</v>
      </c>
      <c r="O41" s="2">
        <v>347</v>
      </c>
      <c r="P41" s="2">
        <v>296</v>
      </c>
    </row>
    <row r="42" spans="1:16" s="12" customFormat="1" ht="11.25" customHeight="1">
      <c r="A42" s="4" t="s">
        <v>205</v>
      </c>
      <c r="B42" s="2">
        <v>1509</v>
      </c>
      <c r="C42" s="79">
        <v>1.8624341236439035</v>
      </c>
      <c r="D42" s="2">
        <v>381</v>
      </c>
      <c r="E42" s="2">
        <v>97</v>
      </c>
      <c r="F42" s="2">
        <v>66</v>
      </c>
      <c r="G42" s="2">
        <v>7</v>
      </c>
      <c r="H42" s="2">
        <v>30</v>
      </c>
      <c r="I42" s="2">
        <v>278</v>
      </c>
      <c r="J42" s="2">
        <v>0</v>
      </c>
      <c r="K42" s="2">
        <v>1</v>
      </c>
      <c r="L42" s="2">
        <v>0</v>
      </c>
      <c r="M42" s="2">
        <v>0</v>
      </c>
      <c r="N42" s="2">
        <v>242</v>
      </c>
      <c r="O42" s="2">
        <v>113</v>
      </c>
      <c r="P42" s="2">
        <v>294</v>
      </c>
    </row>
    <row r="43" spans="1:16" s="12" customFormat="1" ht="11.25" customHeight="1">
      <c r="A43" s="4" t="s">
        <v>322</v>
      </c>
      <c r="B43" s="2">
        <v>528</v>
      </c>
      <c r="C43" s="79">
        <v>0.6516668106587018</v>
      </c>
      <c r="D43" s="2">
        <v>210</v>
      </c>
      <c r="E43" s="2">
        <v>27</v>
      </c>
      <c r="F43" s="2">
        <v>18</v>
      </c>
      <c r="G43" s="2">
        <v>1</v>
      </c>
      <c r="H43" s="2">
        <v>1</v>
      </c>
      <c r="I43" s="2">
        <v>95</v>
      </c>
      <c r="J43" s="2">
        <v>5</v>
      </c>
      <c r="K43" s="2">
        <v>9</v>
      </c>
      <c r="L43" s="2">
        <v>1</v>
      </c>
      <c r="M43" s="2">
        <v>0</v>
      </c>
      <c r="N43" s="2">
        <v>34</v>
      </c>
      <c r="O43" s="2">
        <v>79</v>
      </c>
      <c r="P43" s="2">
        <v>48</v>
      </c>
    </row>
    <row r="44" spans="1:16" s="12" customFormat="1" ht="11.25" customHeight="1">
      <c r="A44" s="4" t="s">
        <v>206</v>
      </c>
      <c r="B44" s="2">
        <v>170</v>
      </c>
      <c r="C44" s="79">
        <v>0.20981696555299112</v>
      </c>
      <c r="D44" s="2">
        <v>66</v>
      </c>
      <c r="E44" s="2">
        <v>5</v>
      </c>
      <c r="F44" s="2">
        <v>2</v>
      </c>
      <c r="G44" s="2">
        <v>0</v>
      </c>
      <c r="H44" s="2">
        <v>3</v>
      </c>
      <c r="I44" s="2">
        <v>16</v>
      </c>
      <c r="J44" s="2">
        <v>0</v>
      </c>
      <c r="K44" s="2">
        <v>0</v>
      </c>
      <c r="L44" s="2">
        <v>0</v>
      </c>
      <c r="M44" s="2">
        <v>0</v>
      </c>
      <c r="N44" s="2">
        <v>56</v>
      </c>
      <c r="O44" s="2">
        <v>13</v>
      </c>
      <c r="P44" s="2">
        <v>9</v>
      </c>
    </row>
    <row r="45" spans="1:16" s="12" customFormat="1" ht="11.25" customHeight="1">
      <c r="A45" s="4" t="s">
        <v>321</v>
      </c>
      <c r="B45" s="2">
        <v>347</v>
      </c>
      <c r="C45" s="79">
        <v>0.42827345321698773</v>
      </c>
      <c r="D45" s="2">
        <v>79</v>
      </c>
      <c r="E45" s="2">
        <v>7</v>
      </c>
      <c r="F45" s="2">
        <v>6</v>
      </c>
      <c r="G45" s="2">
        <v>0</v>
      </c>
      <c r="H45" s="2">
        <v>3</v>
      </c>
      <c r="I45" s="2">
        <v>108</v>
      </c>
      <c r="J45" s="2">
        <v>1</v>
      </c>
      <c r="K45" s="2">
        <v>0</v>
      </c>
      <c r="L45" s="2">
        <v>0</v>
      </c>
      <c r="M45" s="2">
        <v>0</v>
      </c>
      <c r="N45" s="2">
        <v>47</v>
      </c>
      <c r="O45" s="2">
        <v>21</v>
      </c>
      <c r="P45" s="2">
        <v>75</v>
      </c>
    </row>
    <row r="46" spans="1:16" s="12" customFormat="1" ht="11.25" customHeight="1">
      <c r="A46" s="4" t="s">
        <v>320</v>
      </c>
      <c r="B46" s="2">
        <v>1445</v>
      </c>
      <c r="C46" s="79">
        <v>1.7834442072004246</v>
      </c>
      <c r="D46" s="2">
        <v>403</v>
      </c>
      <c r="E46" s="2">
        <v>63</v>
      </c>
      <c r="F46" s="2">
        <v>125</v>
      </c>
      <c r="G46" s="2">
        <v>9</v>
      </c>
      <c r="H46" s="2">
        <v>34</v>
      </c>
      <c r="I46" s="2">
        <v>209</v>
      </c>
      <c r="J46" s="2">
        <v>13</v>
      </c>
      <c r="K46" s="2">
        <v>50</v>
      </c>
      <c r="L46" s="2">
        <v>7</v>
      </c>
      <c r="M46" s="2">
        <v>3</v>
      </c>
      <c r="N46" s="2">
        <v>159</v>
      </c>
      <c r="O46" s="2">
        <v>91</v>
      </c>
      <c r="P46" s="2">
        <v>279</v>
      </c>
    </row>
    <row r="47" spans="1:16" s="12" customFormat="1" ht="11.25" customHeight="1">
      <c r="A47" s="4" t="s">
        <v>576</v>
      </c>
      <c r="B47" s="2">
        <v>2383</v>
      </c>
      <c r="C47" s="79">
        <v>2.9411401700751636</v>
      </c>
      <c r="D47" s="2">
        <v>717</v>
      </c>
      <c r="E47" s="2">
        <v>85</v>
      </c>
      <c r="F47" s="2">
        <v>136</v>
      </c>
      <c r="G47" s="2">
        <v>15</v>
      </c>
      <c r="H47" s="2">
        <v>20</v>
      </c>
      <c r="I47" s="2">
        <v>391</v>
      </c>
      <c r="J47" s="2">
        <v>19</v>
      </c>
      <c r="K47" s="2">
        <v>8</v>
      </c>
      <c r="L47" s="2">
        <v>4</v>
      </c>
      <c r="M47" s="2">
        <v>3</v>
      </c>
      <c r="N47" s="2">
        <v>358</v>
      </c>
      <c r="O47" s="2">
        <v>191</v>
      </c>
      <c r="P47" s="2">
        <v>436</v>
      </c>
    </row>
    <row r="48" spans="1:16" s="12" customFormat="1" ht="11.25" customHeight="1">
      <c r="A48" s="4" t="s">
        <v>319</v>
      </c>
      <c r="B48" s="2">
        <v>305</v>
      </c>
      <c r="C48" s="79">
        <v>0.37643632055095466</v>
      </c>
      <c r="D48" s="2">
        <v>29</v>
      </c>
      <c r="E48" s="2">
        <v>15</v>
      </c>
      <c r="F48" s="2">
        <v>4</v>
      </c>
      <c r="G48" s="2">
        <v>34</v>
      </c>
      <c r="H48" s="2">
        <v>2</v>
      </c>
      <c r="I48" s="2">
        <v>124</v>
      </c>
      <c r="J48" s="2">
        <v>0</v>
      </c>
      <c r="K48" s="2">
        <v>1</v>
      </c>
      <c r="L48" s="2">
        <v>0</v>
      </c>
      <c r="M48" s="2">
        <v>0</v>
      </c>
      <c r="N48" s="2">
        <v>25</v>
      </c>
      <c r="O48" s="2">
        <v>16</v>
      </c>
      <c r="P48" s="2">
        <v>55</v>
      </c>
    </row>
    <row r="49" spans="1:16" s="12" customFormat="1" ht="11.25" customHeight="1">
      <c r="A49" s="4" t="s">
        <v>603</v>
      </c>
      <c r="B49" s="2">
        <v>459</v>
      </c>
      <c r="C49" s="79">
        <v>0.5665058069930761</v>
      </c>
      <c r="D49" s="2">
        <v>45</v>
      </c>
      <c r="E49" s="2">
        <v>24</v>
      </c>
      <c r="F49" s="2">
        <v>21</v>
      </c>
      <c r="G49" s="2">
        <v>3</v>
      </c>
      <c r="H49" s="2">
        <v>1</v>
      </c>
      <c r="I49" s="2">
        <v>201</v>
      </c>
      <c r="J49" s="2">
        <v>0</v>
      </c>
      <c r="K49" s="2">
        <v>0</v>
      </c>
      <c r="L49" s="2">
        <v>0</v>
      </c>
      <c r="M49" s="2">
        <v>0</v>
      </c>
      <c r="N49" s="2">
        <v>41</v>
      </c>
      <c r="O49" s="2">
        <v>58</v>
      </c>
      <c r="P49" s="2">
        <v>65</v>
      </c>
    </row>
    <row r="50" spans="1:16" s="12" customFormat="1" ht="11.25" customHeight="1">
      <c r="A50" s="4" t="s">
        <v>318</v>
      </c>
      <c r="B50" s="2">
        <v>794</v>
      </c>
      <c r="C50" s="79">
        <v>0.9799686508769115</v>
      </c>
      <c r="D50" s="2">
        <v>145</v>
      </c>
      <c r="E50" s="2">
        <v>52</v>
      </c>
      <c r="F50" s="2">
        <v>55</v>
      </c>
      <c r="G50" s="2">
        <v>0</v>
      </c>
      <c r="H50" s="2">
        <v>6</v>
      </c>
      <c r="I50" s="2">
        <v>220</v>
      </c>
      <c r="J50" s="2">
        <v>0</v>
      </c>
      <c r="K50" s="2">
        <v>1</v>
      </c>
      <c r="L50" s="2">
        <v>1</v>
      </c>
      <c r="M50" s="2">
        <v>0</v>
      </c>
      <c r="N50" s="2">
        <v>57</v>
      </c>
      <c r="O50" s="2">
        <v>70</v>
      </c>
      <c r="P50" s="2">
        <v>187</v>
      </c>
    </row>
    <row r="51" spans="1:16" s="12" customFormat="1" ht="11.25" customHeight="1">
      <c r="A51" s="4" t="s">
        <v>317</v>
      </c>
      <c r="B51" s="2">
        <v>200</v>
      </c>
      <c r="C51" s="79">
        <v>0.2468434888858719</v>
      </c>
      <c r="D51" s="2">
        <v>90</v>
      </c>
      <c r="E51" s="2">
        <v>16</v>
      </c>
      <c r="F51" s="2">
        <v>17</v>
      </c>
      <c r="G51" s="2">
        <v>4</v>
      </c>
      <c r="H51" s="2">
        <v>1</v>
      </c>
      <c r="I51" s="2">
        <v>24</v>
      </c>
      <c r="J51" s="2">
        <v>0</v>
      </c>
      <c r="K51" s="2">
        <v>0</v>
      </c>
      <c r="L51" s="2">
        <v>0</v>
      </c>
      <c r="M51" s="2">
        <v>0</v>
      </c>
      <c r="N51" s="2">
        <v>17</v>
      </c>
      <c r="O51" s="2">
        <v>18</v>
      </c>
      <c r="P51" s="2">
        <v>13</v>
      </c>
    </row>
    <row r="52" spans="1:16" s="12" customFormat="1" ht="11.25" customHeight="1" thickBot="1">
      <c r="A52" s="4" t="s">
        <v>578</v>
      </c>
      <c r="B52" s="2">
        <v>829</v>
      </c>
      <c r="C52" s="79">
        <v>1.0231662614319392</v>
      </c>
      <c r="D52" s="2">
        <v>238</v>
      </c>
      <c r="E52" s="2">
        <v>77</v>
      </c>
      <c r="F52" s="2">
        <v>37</v>
      </c>
      <c r="G52" s="2">
        <v>6</v>
      </c>
      <c r="H52" s="2">
        <v>22</v>
      </c>
      <c r="I52" s="2">
        <v>162</v>
      </c>
      <c r="J52" s="2">
        <v>2</v>
      </c>
      <c r="K52" s="2">
        <v>9</v>
      </c>
      <c r="L52" s="2">
        <v>1</v>
      </c>
      <c r="M52" s="2">
        <v>3</v>
      </c>
      <c r="N52" s="2">
        <v>41</v>
      </c>
      <c r="O52" s="2">
        <v>98</v>
      </c>
      <c r="P52" s="2">
        <v>133</v>
      </c>
    </row>
    <row r="53" spans="1:16" s="12" customFormat="1" ht="12" customHeight="1">
      <c r="A53" s="28" t="s">
        <v>604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s="12" customFormat="1" ht="12" customHeight="1">
      <c r="A54" s="18" t="s">
        <v>284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s="12" customFormat="1" ht="12" customHeight="1">
      <c r="A55" s="1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="12" customFormat="1" ht="6" customHeight="1"/>
    <row r="57" spans="1:16" s="40" customFormat="1" ht="13.5" customHeight="1">
      <c r="A57" s="108" t="s">
        <v>435</v>
      </c>
      <c r="B57" s="108"/>
      <c r="C57" s="108"/>
      <c r="D57" s="108"/>
      <c r="E57" s="108"/>
      <c r="F57" s="108"/>
      <c r="G57" s="108"/>
      <c r="H57" s="69"/>
      <c r="I57" s="108" t="s">
        <v>436</v>
      </c>
      <c r="J57" s="108"/>
      <c r="K57" s="108"/>
      <c r="L57" s="108"/>
      <c r="M57" s="108"/>
      <c r="N57" s="108"/>
      <c r="O57" s="108"/>
      <c r="P57" s="108"/>
    </row>
  </sheetData>
  <sheetProtection/>
  <mergeCells count="4">
    <mergeCell ref="A57:G57"/>
    <mergeCell ref="I57:P57"/>
    <mergeCell ref="A1:G1"/>
    <mergeCell ref="H1:P1"/>
  </mergeCells>
  <dataValidations count="1">
    <dataValidation type="whole" allowBlank="1" showInputMessage="1" showErrorMessage="1" errorTitle="嘿嘿！你粉混喔" error="數字必須素整數而且不得小於 0 也應該不會大於 50000000 吧" sqref="D10:P52 D7:P8">
      <formula1>0</formula1>
      <formula2>50000000</formula2>
    </dataValidation>
  </dataValidations>
  <printOptions horizontalCentered="1" verticalCentered="1"/>
  <pageMargins left="0.7480314960629921" right="0.9448818897637796" top="0.5905511811023623" bottom="0.984251968503937" header="0.5118110236220472" footer="0.5118110236220472"/>
  <pageSetup horizontalDpi="600" verticalDpi="600" orientation="portrait" paperSize="9" scale="101" r:id="rId1"/>
  <colBreaks count="1" manualBreakCount="1">
    <brk id="7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7"/>
  <sheetViews>
    <sheetView zoomScaleSheetLayoutView="100" zoomScalePageLayoutView="0" workbookViewId="0" topLeftCell="A10">
      <selection activeCell="A1" sqref="A1:G1"/>
    </sheetView>
  </sheetViews>
  <sheetFormatPr defaultColWidth="9.00390625" defaultRowHeight="16.5"/>
  <cols>
    <col min="1" max="1" width="26.00390625" style="74" customWidth="1"/>
    <col min="2" max="17" width="9.125" style="74" customWidth="1"/>
    <col min="18" max="16384" width="9.00390625" style="74" customWidth="1"/>
  </cols>
  <sheetData>
    <row r="1" spans="1:16" s="5" customFormat="1" ht="43.5" customHeight="1">
      <c r="A1" s="109" t="s">
        <v>539</v>
      </c>
      <c r="B1" s="109"/>
      <c r="C1" s="109"/>
      <c r="D1" s="109"/>
      <c r="E1" s="109"/>
      <c r="F1" s="109"/>
      <c r="G1" s="109"/>
      <c r="H1" s="110" t="s">
        <v>536</v>
      </c>
      <c r="I1" s="110"/>
      <c r="J1" s="110"/>
      <c r="K1" s="110"/>
      <c r="L1" s="110"/>
      <c r="M1" s="110"/>
      <c r="N1" s="110"/>
      <c r="O1" s="110"/>
      <c r="P1" s="110"/>
    </row>
    <row r="2" spans="1:16" s="5" customFormat="1" ht="3.75" customHeight="1">
      <c r="A2" s="71"/>
      <c r="B2" s="71"/>
      <c r="C2" s="71"/>
      <c r="D2" s="71"/>
      <c r="E2" s="71"/>
      <c r="F2" s="71"/>
      <c r="G2" s="71"/>
      <c r="H2" s="78"/>
      <c r="I2" s="71"/>
      <c r="J2" s="78"/>
      <c r="K2" s="78"/>
      <c r="L2" s="78"/>
      <c r="M2" s="78"/>
      <c r="N2" s="78"/>
      <c r="O2" s="78"/>
      <c r="P2" s="78"/>
    </row>
    <row r="3" spans="1:22" s="12" customFormat="1" ht="12.75" customHeight="1" thickBot="1">
      <c r="A3" s="47"/>
      <c r="B3" s="47"/>
      <c r="C3" s="47"/>
      <c r="D3" s="47"/>
      <c r="E3" s="47"/>
      <c r="F3" s="47"/>
      <c r="G3" s="41" t="s">
        <v>208</v>
      </c>
      <c r="H3" s="42" t="s">
        <v>545</v>
      </c>
      <c r="I3" s="47"/>
      <c r="J3" s="47"/>
      <c r="K3" s="47"/>
      <c r="L3" s="47"/>
      <c r="M3" s="47"/>
      <c r="N3" s="47"/>
      <c r="O3" s="47"/>
      <c r="P3" s="6" t="s">
        <v>481</v>
      </c>
      <c r="Q3" s="7"/>
      <c r="R3" s="7"/>
      <c r="S3" s="7"/>
      <c r="T3" s="7"/>
      <c r="U3" s="7"/>
      <c r="V3" s="7"/>
    </row>
    <row r="4" spans="1:16" s="12" customFormat="1" ht="54" customHeight="1" thickBot="1">
      <c r="A4" s="62" t="s">
        <v>267</v>
      </c>
      <c r="B4" s="56" t="s">
        <v>278</v>
      </c>
      <c r="C4" s="53" t="s">
        <v>283</v>
      </c>
      <c r="D4" s="53" t="s">
        <v>377</v>
      </c>
      <c r="E4" s="53" t="s">
        <v>346</v>
      </c>
      <c r="F4" s="53" t="s">
        <v>475</v>
      </c>
      <c r="G4" s="53" t="s">
        <v>347</v>
      </c>
      <c r="H4" s="20" t="s">
        <v>476</v>
      </c>
      <c r="I4" s="53" t="s">
        <v>348</v>
      </c>
      <c r="J4" s="53" t="s">
        <v>337</v>
      </c>
      <c r="K4" s="53" t="s">
        <v>349</v>
      </c>
      <c r="L4" s="54" t="s">
        <v>350</v>
      </c>
      <c r="M4" s="53" t="s">
        <v>351</v>
      </c>
      <c r="N4" s="53" t="s">
        <v>352</v>
      </c>
      <c r="O4" s="53" t="s">
        <v>353</v>
      </c>
      <c r="P4" s="55" t="s">
        <v>354</v>
      </c>
    </row>
    <row r="5" spans="1:27" s="12" customFormat="1" ht="16.5" customHeight="1">
      <c r="A5" s="4" t="s">
        <v>279</v>
      </c>
      <c r="B5" s="2">
        <v>53259</v>
      </c>
      <c r="C5" s="2"/>
      <c r="D5" s="2">
        <v>6116</v>
      </c>
      <c r="E5" s="2">
        <v>5176</v>
      </c>
      <c r="F5" s="2">
        <v>4413</v>
      </c>
      <c r="G5" s="2">
        <v>3777</v>
      </c>
      <c r="H5" s="2">
        <v>1726</v>
      </c>
      <c r="I5" s="2">
        <v>8363</v>
      </c>
      <c r="J5" s="2">
        <v>524</v>
      </c>
      <c r="K5" s="2">
        <v>384</v>
      </c>
      <c r="L5" s="2">
        <v>189</v>
      </c>
      <c r="M5" s="2">
        <v>208</v>
      </c>
      <c r="N5" s="2">
        <v>4947</v>
      </c>
      <c r="O5" s="2">
        <v>6955</v>
      </c>
      <c r="P5" s="2">
        <v>10481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16" s="12" customFormat="1" ht="11.25" customHeight="1">
      <c r="A6" s="4" t="s">
        <v>280</v>
      </c>
      <c r="B6" s="2"/>
      <c r="C6" s="79">
        <v>100</v>
      </c>
      <c r="D6" s="79">
        <v>11.4835051352823</v>
      </c>
      <c r="E6" s="79">
        <v>9.718545222403725</v>
      </c>
      <c r="F6" s="79">
        <v>8.285923505886329</v>
      </c>
      <c r="G6" s="79">
        <v>7.091759139300399</v>
      </c>
      <c r="H6" s="79">
        <v>3.2407668187536376</v>
      </c>
      <c r="I6" s="79">
        <v>15.702510373833531</v>
      </c>
      <c r="J6" s="79">
        <v>0.9838712705833755</v>
      </c>
      <c r="K6" s="79">
        <v>0.7210049005801836</v>
      </c>
      <c r="L6" s="79">
        <v>0.35486959950430913</v>
      </c>
      <c r="M6" s="79">
        <v>0.39054432114759946</v>
      </c>
      <c r="N6" s="79">
        <v>9.288570945755648</v>
      </c>
      <c r="O6" s="79">
        <v>13.058825738372857</v>
      </c>
      <c r="P6" s="79">
        <v>19.679303028596106</v>
      </c>
    </row>
    <row r="7" spans="1:16" s="12" customFormat="1" ht="11.25" customHeight="1">
      <c r="A7" s="4" t="s">
        <v>281</v>
      </c>
      <c r="B7" s="2">
        <v>255</v>
      </c>
      <c r="C7" s="79">
        <v>0.47879231679152817</v>
      </c>
      <c r="D7" s="2">
        <v>3</v>
      </c>
      <c r="E7" s="2">
        <v>17</v>
      </c>
      <c r="F7" s="2">
        <v>10</v>
      </c>
      <c r="G7" s="2">
        <v>3</v>
      </c>
      <c r="H7" s="2">
        <v>0</v>
      </c>
      <c r="I7" s="2">
        <v>47</v>
      </c>
      <c r="J7" s="2">
        <v>0</v>
      </c>
      <c r="K7" s="2">
        <v>0</v>
      </c>
      <c r="L7" s="2">
        <v>0</v>
      </c>
      <c r="M7" s="2">
        <v>1</v>
      </c>
      <c r="N7" s="2">
        <v>33</v>
      </c>
      <c r="O7" s="2">
        <v>42</v>
      </c>
      <c r="P7" s="2">
        <v>99</v>
      </c>
    </row>
    <row r="8" spans="1:16" s="12" customFormat="1" ht="11.25" customHeight="1">
      <c r="A8" s="4" t="s">
        <v>209</v>
      </c>
      <c r="B8" s="2">
        <v>47</v>
      </c>
      <c r="C8" s="79">
        <v>0.08824799564392873</v>
      </c>
      <c r="D8" s="2">
        <v>0</v>
      </c>
      <c r="E8" s="2">
        <v>1</v>
      </c>
      <c r="F8" s="2">
        <v>5</v>
      </c>
      <c r="G8" s="2">
        <v>2</v>
      </c>
      <c r="H8" s="2">
        <v>1</v>
      </c>
      <c r="I8" s="2">
        <v>10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21</v>
      </c>
      <c r="P8" s="2">
        <v>6</v>
      </c>
    </row>
    <row r="9" spans="1:16" s="12" customFormat="1" ht="11.25" customHeight="1">
      <c r="A9" s="4" t="s">
        <v>282</v>
      </c>
      <c r="B9" s="2">
        <v>18769</v>
      </c>
      <c r="C9" s="79">
        <v>35.240992132785074</v>
      </c>
      <c r="D9" s="2">
        <v>245</v>
      </c>
      <c r="E9" s="2">
        <v>2503</v>
      </c>
      <c r="F9" s="2">
        <v>1733</v>
      </c>
      <c r="G9" s="2">
        <v>3038</v>
      </c>
      <c r="H9" s="2">
        <v>1208</v>
      </c>
      <c r="I9" s="2">
        <v>2317</v>
      </c>
      <c r="J9" s="2">
        <v>303</v>
      </c>
      <c r="K9" s="2">
        <v>181</v>
      </c>
      <c r="L9" s="2">
        <v>95</v>
      </c>
      <c r="M9" s="2">
        <v>89</v>
      </c>
      <c r="N9" s="2">
        <v>1564</v>
      </c>
      <c r="O9" s="2">
        <v>2072</v>
      </c>
      <c r="P9" s="2">
        <v>3421</v>
      </c>
    </row>
    <row r="10" spans="1:16" s="12" customFormat="1" ht="11.25" customHeight="1">
      <c r="A10" s="4" t="s">
        <v>549</v>
      </c>
      <c r="B10" s="2">
        <v>1240</v>
      </c>
      <c r="C10" s="79">
        <v>2.3282449914568426</v>
      </c>
      <c r="D10" s="2">
        <v>23</v>
      </c>
      <c r="E10" s="2">
        <v>223</v>
      </c>
      <c r="F10" s="2">
        <v>84</v>
      </c>
      <c r="G10" s="2">
        <v>63</v>
      </c>
      <c r="H10" s="2">
        <v>76</v>
      </c>
      <c r="I10" s="2">
        <v>196</v>
      </c>
      <c r="J10" s="2">
        <v>7</v>
      </c>
      <c r="K10" s="2">
        <v>0</v>
      </c>
      <c r="L10" s="2">
        <v>2</v>
      </c>
      <c r="M10" s="2">
        <v>1</v>
      </c>
      <c r="N10" s="2">
        <v>125</v>
      </c>
      <c r="O10" s="2">
        <v>129</v>
      </c>
      <c r="P10" s="2">
        <v>311</v>
      </c>
    </row>
    <row r="11" spans="1:16" s="12" customFormat="1" ht="11.25" customHeight="1">
      <c r="A11" s="4" t="s">
        <v>550</v>
      </c>
      <c r="B11" s="2">
        <v>107</v>
      </c>
      <c r="C11" s="79">
        <v>0.2009050113595824</v>
      </c>
      <c r="D11" s="2">
        <v>3</v>
      </c>
      <c r="E11" s="2">
        <v>1</v>
      </c>
      <c r="F11" s="2">
        <v>5</v>
      </c>
      <c r="G11" s="2">
        <v>6</v>
      </c>
      <c r="H11" s="2">
        <v>3</v>
      </c>
      <c r="I11" s="2">
        <v>14</v>
      </c>
      <c r="J11" s="2">
        <v>2</v>
      </c>
      <c r="K11" s="2">
        <v>0</v>
      </c>
      <c r="L11" s="2">
        <v>0</v>
      </c>
      <c r="M11" s="2">
        <v>0</v>
      </c>
      <c r="N11" s="2">
        <v>17</v>
      </c>
      <c r="O11" s="2">
        <v>25</v>
      </c>
      <c r="P11" s="2">
        <v>31</v>
      </c>
    </row>
    <row r="12" spans="1:16" s="12" customFormat="1" ht="11.25" customHeight="1">
      <c r="A12" s="4" t="s">
        <v>551</v>
      </c>
      <c r="B12" s="2">
        <v>6</v>
      </c>
      <c r="C12" s="79">
        <v>0.01126570157156537</v>
      </c>
      <c r="D12" s="2">
        <v>0</v>
      </c>
      <c r="E12" s="2">
        <v>1</v>
      </c>
      <c r="F12" s="2">
        <v>0</v>
      </c>
      <c r="G12" s="2">
        <v>1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2</v>
      </c>
    </row>
    <row r="13" spans="1:16" s="12" customFormat="1" ht="11.25" customHeight="1">
      <c r="A13" s="4" t="s">
        <v>552</v>
      </c>
      <c r="B13" s="2">
        <v>589</v>
      </c>
      <c r="C13" s="79">
        <v>1.1059163709420003</v>
      </c>
      <c r="D13" s="2">
        <v>3</v>
      </c>
      <c r="E13" s="2">
        <v>69</v>
      </c>
      <c r="F13" s="2">
        <v>139</v>
      </c>
      <c r="G13" s="2">
        <v>22</v>
      </c>
      <c r="H13" s="2">
        <v>47</v>
      </c>
      <c r="I13" s="2">
        <v>11</v>
      </c>
      <c r="J13" s="2">
        <v>3</v>
      </c>
      <c r="K13" s="2">
        <v>0</v>
      </c>
      <c r="L13" s="2">
        <v>0</v>
      </c>
      <c r="M13" s="2">
        <v>0</v>
      </c>
      <c r="N13" s="2">
        <v>68</v>
      </c>
      <c r="O13" s="2">
        <v>122</v>
      </c>
      <c r="P13" s="2">
        <v>105</v>
      </c>
    </row>
    <row r="14" spans="1:16" s="12" customFormat="1" ht="11.25" customHeight="1">
      <c r="A14" s="4" t="s">
        <v>553</v>
      </c>
      <c r="B14" s="2">
        <v>104</v>
      </c>
      <c r="C14" s="79">
        <v>0.19527216057379973</v>
      </c>
      <c r="D14" s="2">
        <v>3</v>
      </c>
      <c r="E14" s="2">
        <v>35</v>
      </c>
      <c r="F14" s="2">
        <v>9</v>
      </c>
      <c r="G14" s="2">
        <v>4</v>
      </c>
      <c r="H14" s="2">
        <v>9</v>
      </c>
      <c r="I14" s="2">
        <v>1</v>
      </c>
      <c r="J14" s="2">
        <v>1</v>
      </c>
      <c r="K14" s="2">
        <v>0</v>
      </c>
      <c r="L14" s="2">
        <v>0</v>
      </c>
      <c r="M14" s="2">
        <v>0</v>
      </c>
      <c r="N14" s="2">
        <v>8</v>
      </c>
      <c r="O14" s="2">
        <v>11</v>
      </c>
      <c r="P14" s="2">
        <v>23</v>
      </c>
    </row>
    <row r="15" spans="1:16" s="12" customFormat="1" ht="11.25" customHeight="1">
      <c r="A15" s="4" t="s">
        <v>554</v>
      </c>
      <c r="B15" s="2">
        <v>89</v>
      </c>
      <c r="C15" s="79">
        <v>0.1671079066448863</v>
      </c>
      <c r="D15" s="2">
        <v>0</v>
      </c>
      <c r="E15" s="2">
        <v>12</v>
      </c>
      <c r="F15" s="2">
        <v>4</v>
      </c>
      <c r="G15" s="2">
        <v>15</v>
      </c>
      <c r="H15" s="2">
        <v>8</v>
      </c>
      <c r="I15" s="2">
        <v>11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17</v>
      </c>
      <c r="P15" s="2">
        <v>22</v>
      </c>
    </row>
    <row r="16" spans="1:16" s="12" customFormat="1" ht="11.25" customHeight="1">
      <c r="A16" s="4" t="s">
        <v>555</v>
      </c>
      <c r="B16" s="2">
        <v>137</v>
      </c>
      <c r="C16" s="79">
        <v>0.2572335192174093</v>
      </c>
      <c r="D16" s="2">
        <v>1</v>
      </c>
      <c r="E16" s="2">
        <v>9</v>
      </c>
      <c r="F16" s="2">
        <v>7</v>
      </c>
      <c r="G16" s="2">
        <v>20</v>
      </c>
      <c r="H16" s="2">
        <v>2</v>
      </c>
      <c r="I16" s="2">
        <v>31</v>
      </c>
      <c r="J16" s="2">
        <v>2</v>
      </c>
      <c r="K16" s="2">
        <v>0</v>
      </c>
      <c r="L16" s="2">
        <v>1</v>
      </c>
      <c r="M16" s="2">
        <v>0</v>
      </c>
      <c r="N16" s="2">
        <v>10</v>
      </c>
      <c r="O16" s="2">
        <v>15</v>
      </c>
      <c r="P16" s="2">
        <v>39</v>
      </c>
    </row>
    <row r="17" spans="1:16" s="12" customFormat="1" ht="11.25" customHeight="1">
      <c r="A17" s="4" t="s">
        <v>556</v>
      </c>
      <c r="B17" s="2">
        <v>318</v>
      </c>
      <c r="C17" s="79">
        <v>0.5970821832929646</v>
      </c>
      <c r="D17" s="2">
        <v>1</v>
      </c>
      <c r="E17" s="2">
        <v>36</v>
      </c>
      <c r="F17" s="2">
        <v>38</v>
      </c>
      <c r="G17" s="2">
        <v>22</v>
      </c>
      <c r="H17" s="2">
        <v>25</v>
      </c>
      <c r="I17" s="2">
        <v>33</v>
      </c>
      <c r="J17" s="2">
        <v>2</v>
      </c>
      <c r="K17" s="2">
        <v>0</v>
      </c>
      <c r="L17" s="2">
        <v>0</v>
      </c>
      <c r="M17" s="2">
        <v>0</v>
      </c>
      <c r="N17" s="2">
        <v>31</v>
      </c>
      <c r="O17" s="2">
        <v>69</v>
      </c>
      <c r="P17" s="2">
        <v>61</v>
      </c>
    </row>
    <row r="18" spans="1:16" s="12" customFormat="1" ht="11.25" customHeight="1">
      <c r="A18" s="4" t="s">
        <v>557</v>
      </c>
      <c r="B18" s="2">
        <v>216</v>
      </c>
      <c r="C18" s="79">
        <v>0.40556525657635334</v>
      </c>
      <c r="D18" s="2">
        <v>5</v>
      </c>
      <c r="E18" s="2">
        <v>62</v>
      </c>
      <c r="F18" s="2">
        <v>14</v>
      </c>
      <c r="G18" s="2">
        <v>25</v>
      </c>
      <c r="H18" s="2">
        <v>37</v>
      </c>
      <c r="I18" s="2">
        <v>28</v>
      </c>
      <c r="J18" s="2">
        <v>5</v>
      </c>
      <c r="K18" s="2">
        <v>0</v>
      </c>
      <c r="L18" s="2">
        <v>0</v>
      </c>
      <c r="M18" s="2">
        <v>0</v>
      </c>
      <c r="N18" s="2">
        <v>7</v>
      </c>
      <c r="O18" s="2">
        <v>7</v>
      </c>
      <c r="P18" s="2">
        <v>26</v>
      </c>
    </row>
    <row r="19" spans="1:16" s="12" customFormat="1" ht="11.25" customHeight="1">
      <c r="A19" s="4" t="s">
        <v>558</v>
      </c>
      <c r="B19" s="2">
        <v>79</v>
      </c>
      <c r="C19" s="79">
        <v>0.14833173735894403</v>
      </c>
      <c r="D19" s="2">
        <v>0</v>
      </c>
      <c r="E19" s="2">
        <v>2</v>
      </c>
      <c r="F19" s="2">
        <v>6</v>
      </c>
      <c r="G19" s="2">
        <v>8</v>
      </c>
      <c r="H19" s="2">
        <v>2</v>
      </c>
      <c r="I19" s="2">
        <v>17</v>
      </c>
      <c r="J19" s="2">
        <v>0</v>
      </c>
      <c r="K19" s="2">
        <v>0</v>
      </c>
      <c r="L19" s="2">
        <v>0</v>
      </c>
      <c r="M19" s="2">
        <v>0</v>
      </c>
      <c r="N19" s="2">
        <v>6</v>
      </c>
      <c r="O19" s="2">
        <v>32</v>
      </c>
      <c r="P19" s="2">
        <v>6</v>
      </c>
    </row>
    <row r="20" spans="1:16" s="12" customFormat="1" ht="11.25" customHeight="1">
      <c r="A20" s="4" t="s">
        <v>559</v>
      </c>
      <c r="B20" s="2">
        <v>622</v>
      </c>
      <c r="C20" s="79">
        <v>1.16787772958561</v>
      </c>
      <c r="D20" s="2">
        <v>4</v>
      </c>
      <c r="E20" s="2">
        <v>17</v>
      </c>
      <c r="F20" s="2">
        <v>65</v>
      </c>
      <c r="G20" s="2">
        <v>83</v>
      </c>
      <c r="H20" s="2">
        <v>30</v>
      </c>
      <c r="I20" s="2">
        <v>101</v>
      </c>
      <c r="J20" s="2">
        <v>12</v>
      </c>
      <c r="K20" s="2">
        <v>3</v>
      </c>
      <c r="L20" s="2">
        <v>3</v>
      </c>
      <c r="M20" s="2">
        <v>2</v>
      </c>
      <c r="N20" s="2">
        <v>49</v>
      </c>
      <c r="O20" s="2">
        <v>175</v>
      </c>
      <c r="P20" s="2">
        <v>78</v>
      </c>
    </row>
    <row r="21" spans="1:16" s="12" customFormat="1" ht="11.25" customHeight="1">
      <c r="A21" s="4" t="s">
        <v>560</v>
      </c>
      <c r="B21" s="2">
        <v>975</v>
      </c>
      <c r="C21" s="79">
        <v>1.8306765053793725</v>
      </c>
      <c r="D21" s="2">
        <v>2</v>
      </c>
      <c r="E21" s="2">
        <v>82</v>
      </c>
      <c r="F21" s="2">
        <v>154</v>
      </c>
      <c r="G21" s="2">
        <v>122</v>
      </c>
      <c r="H21" s="2">
        <v>79</v>
      </c>
      <c r="I21" s="2">
        <v>121</v>
      </c>
      <c r="J21" s="2">
        <v>13</v>
      </c>
      <c r="K21" s="2">
        <v>9</v>
      </c>
      <c r="L21" s="2">
        <v>4</v>
      </c>
      <c r="M21" s="2">
        <v>5</v>
      </c>
      <c r="N21" s="2">
        <v>106</v>
      </c>
      <c r="O21" s="2">
        <v>143</v>
      </c>
      <c r="P21" s="2">
        <v>135</v>
      </c>
    </row>
    <row r="22" spans="1:16" s="12" customFormat="1" ht="11.25" customHeight="1">
      <c r="A22" s="4" t="s">
        <v>561</v>
      </c>
      <c r="B22" s="2">
        <v>216</v>
      </c>
      <c r="C22" s="79">
        <v>0.40556525657635334</v>
      </c>
      <c r="D22" s="2">
        <v>6</v>
      </c>
      <c r="E22" s="2">
        <v>14</v>
      </c>
      <c r="F22" s="2">
        <v>20</v>
      </c>
      <c r="G22" s="2">
        <v>29</v>
      </c>
      <c r="H22" s="2">
        <v>36</v>
      </c>
      <c r="I22" s="2">
        <v>17</v>
      </c>
      <c r="J22" s="2">
        <v>3</v>
      </c>
      <c r="K22" s="2">
        <v>11</v>
      </c>
      <c r="L22" s="2">
        <v>9</v>
      </c>
      <c r="M22" s="2">
        <v>8</v>
      </c>
      <c r="N22" s="2">
        <v>15</v>
      </c>
      <c r="O22" s="2">
        <v>18</v>
      </c>
      <c r="P22" s="2">
        <v>30</v>
      </c>
    </row>
    <row r="23" spans="1:16" s="12" customFormat="1" ht="11.25" customHeight="1">
      <c r="A23" s="4" t="s">
        <v>562</v>
      </c>
      <c r="B23" s="2">
        <v>256</v>
      </c>
      <c r="C23" s="79">
        <v>0.48066993372012246</v>
      </c>
      <c r="D23" s="2">
        <v>1</v>
      </c>
      <c r="E23" s="2">
        <v>42</v>
      </c>
      <c r="F23" s="2">
        <v>22</v>
      </c>
      <c r="G23" s="2">
        <v>35</v>
      </c>
      <c r="H23" s="2">
        <v>11</v>
      </c>
      <c r="I23" s="2">
        <v>26</v>
      </c>
      <c r="J23" s="2">
        <v>1</v>
      </c>
      <c r="K23" s="2">
        <v>0</v>
      </c>
      <c r="L23" s="2">
        <v>0</v>
      </c>
      <c r="M23" s="2">
        <v>0</v>
      </c>
      <c r="N23" s="2">
        <v>24</v>
      </c>
      <c r="O23" s="2">
        <v>66</v>
      </c>
      <c r="P23" s="2">
        <v>28</v>
      </c>
    </row>
    <row r="24" spans="1:16" s="12" customFormat="1" ht="11.25" customHeight="1">
      <c r="A24" s="4" t="s">
        <v>563</v>
      </c>
      <c r="B24" s="2">
        <v>1411</v>
      </c>
      <c r="C24" s="79">
        <v>2.649317486246456</v>
      </c>
      <c r="D24" s="2">
        <v>11</v>
      </c>
      <c r="E24" s="2">
        <v>234</v>
      </c>
      <c r="F24" s="2">
        <v>122</v>
      </c>
      <c r="G24" s="2">
        <v>141</v>
      </c>
      <c r="H24" s="2">
        <v>139</v>
      </c>
      <c r="I24" s="2">
        <v>86</v>
      </c>
      <c r="J24" s="2">
        <v>20</v>
      </c>
      <c r="K24" s="2">
        <v>2</v>
      </c>
      <c r="L24" s="2">
        <v>2</v>
      </c>
      <c r="M24" s="2">
        <v>2</v>
      </c>
      <c r="N24" s="2">
        <v>77</v>
      </c>
      <c r="O24" s="2">
        <v>131</v>
      </c>
      <c r="P24" s="2">
        <v>444</v>
      </c>
    </row>
    <row r="25" spans="1:16" s="12" customFormat="1" ht="11.25" customHeight="1">
      <c r="A25" s="4" t="s">
        <v>564</v>
      </c>
      <c r="B25" s="2">
        <v>541</v>
      </c>
      <c r="C25" s="79">
        <v>1.0157907583694774</v>
      </c>
      <c r="D25" s="2">
        <v>19</v>
      </c>
      <c r="E25" s="2">
        <v>57</v>
      </c>
      <c r="F25" s="2">
        <v>50</v>
      </c>
      <c r="G25" s="2">
        <v>29</v>
      </c>
      <c r="H25" s="2">
        <v>32</v>
      </c>
      <c r="I25" s="2">
        <v>83</v>
      </c>
      <c r="J25" s="2">
        <v>5</v>
      </c>
      <c r="K25" s="2">
        <v>0</v>
      </c>
      <c r="L25" s="2">
        <v>3</v>
      </c>
      <c r="M25" s="2">
        <v>1</v>
      </c>
      <c r="N25" s="2">
        <v>95</v>
      </c>
      <c r="O25" s="2">
        <v>81</v>
      </c>
      <c r="P25" s="2">
        <v>86</v>
      </c>
    </row>
    <row r="26" spans="1:16" s="12" customFormat="1" ht="11.25" customHeight="1">
      <c r="A26" s="4" t="s">
        <v>565</v>
      </c>
      <c r="B26" s="2">
        <v>861</v>
      </c>
      <c r="C26" s="79">
        <v>1.6166281755196306</v>
      </c>
      <c r="D26" s="2">
        <v>9</v>
      </c>
      <c r="E26" s="2">
        <v>68</v>
      </c>
      <c r="F26" s="2">
        <v>89</v>
      </c>
      <c r="G26" s="2">
        <v>153</v>
      </c>
      <c r="H26" s="2">
        <v>68</v>
      </c>
      <c r="I26" s="2">
        <v>139</v>
      </c>
      <c r="J26" s="2">
        <v>1</v>
      </c>
      <c r="K26" s="2">
        <v>0</v>
      </c>
      <c r="L26" s="2">
        <v>1</v>
      </c>
      <c r="M26" s="2">
        <v>1</v>
      </c>
      <c r="N26" s="2">
        <v>71</v>
      </c>
      <c r="O26" s="2">
        <v>67</v>
      </c>
      <c r="P26" s="2">
        <v>194</v>
      </c>
    </row>
    <row r="27" spans="1:16" s="12" customFormat="1" ht="11.25" customHeight="1">
      <c r="A27" s="4" t="s">
        <v>566</v>
      </c>
      <c r="B27" s="2">
        <v>4320</v>
      </c>
      <c r="C27" s="79">
        <v>8.111305131527066</v>
      </c>
      <c r="D27" s="2">
        <v>51</v>
      </c>
      <c r="E27" s="2">
        <v>533</v>
      </c>
      <c r="F27" s="2">
        <v>212</v>
      </c>
      <c r="G27" s="2">
        <v>1117</v>
      </c>
      <c r="H27" s="2">
        <v>234</v>
      </c>
      <c r="I27" s="2">
        <v>700</v>
      </c>
      <c r="J27" s="2">
        <v>24</v>
      </c>
      <c r="K27" s="2">
        <v>10</v>
      </c>
      <c r="L27" s="2">
        <v>10</v>
      </c>
      <c r="M27" s="2">
        <v>11</v>
      </c>
      <c r="N27" s="2">
        <v>177</v>
      </c>
      <c r="O27" s="2">
        <v>420</v>
      </c>
      <c r="P27" s="2">
        <v>821</v>
      </c>
    </row>
    <row r="28" spans="1:16" s="12" customFormat="1" ht="11.25" customHeight="1">
      <c r="A28" s="4" t="s">
        <v>567</v>
      </c>
      <c r="B28" s="2">
        <v>1326</v>
      </c>
      <c r="C28" s="79">
        <v>2.4897200473159464</v>
      </c>
      <c r="D28" s="2">
        <v>9</v>
      </c>
      <c r="E28" s="2">
        <v>334</v>
      </c>
      <c r="F28" s="2">
        <v>216</v>
      </c>
      <c r="G28" s="2">
        <v>39</v>
      </c>
      <c r="H28" s="2">
        <v>49</v>
      </c>
      <c r="I28" s="2">
        <v>86</v>
      </c>
      <c r="J28" s="2">
        <v>98</v>
      </c>
      <c r="K28" s="2">
        <v>98</v>
      </c>
      <c r="L28" s="2">
        <v>28</v>
      </c>
      <c r="M28" s="2">
        <v>30</v>
      </c>
      <c r="N28" s="2">
        <v>218</v>
      </c>
      <c r="O28" s="2">
        <v>60</v>
      </c>
      <c r="P28" s="2">
        <v>61</v>
      </c>
    </row>
    <row r="29" spans="1:16" s="12" customFormat="1" ht="11.25" customHeight="1">
      <c r="A29" s="4" t="s">
        <v>568</v>
      </c>
      <c r="B29" s="2">
        <v>405</v>
      </c>
      <c r="C29" s="79">
        <v>0.7604348560806624</v>
      </c>
      <c r="D29" s="2">
        <v>24</v>
      </c>
      <c r="E29" s="2">
        <v>154</v>
      </c>
      <c r="F29" s="2">
        <v>43</v>
      </c>
      <c r="G29" s="2">
        <v>18</v>
      </c>
      <c r="H29" s="2">
        <v>13</v>
      </c>
      <c r="I29" s="2">
        <v>18</v>
      </c>
      <c r="J29" s="2">
        <v>24</v>
      </c>
      <c r="K29" s="2">
        <v>14</v>
      </c>
      <c r="L29" s="2">
        <v>2</v>
      </c>
      <c r="M29" s="2">
        <v>4</v>
      </c>
      <c r="N29" s="2">
        <v>36</v>
      </c>
      <c r="O29" s="2">
        <v>27</v>
      </c>
      <c r="P29" s="2">
        <v>28</v>
      </c>
    </row>
    <row r="30" spans="1:16" s="12" customFormat="1" ht="11.25" customHeight="1">
      <c r="A30" s="77" t="s">
        <v>569</v>
      </c>
      <c r="B30" s="2">
        <v>571</v>
      </c>
      <c r="C30" s="79">
        <v>1.0721192662273042</v>
      </c>
      <c r="D30" s="2">
        <v>29</v>
      </c>
      <c r="E30" s="2">
        <v>131</v>
      </c>
      <c r="F30" s="2">
        <v>70</v>
      </c>
      <c r="G30" s="2">
        <v>20</v>
      </c>
      <c r="H30" s="2">
        <v>42</v>
      </c>
      <c r="I30" s="2">
        <v>70</v>
      </c>
      <c r="J30" s="2">
        <v>18</v>
      </c>
      <c r="K30" s="2">
        <v>11</v>
      </c>
      <c r="L30" s="2">
        <v>0</v>
      </c>
      <c r="M30" s="2">
        <v>1</v>
      </c>
      <c r="N30" s="2">
        <v>59</v>
      </c>
      <c r="O30" s="2">
        <v>39</v>
      </c>
      <c r="P30" s="2">
        <v>81</v>
      </c>
    </row>
    <row r="31" spans="1:16" s="12" customFormat="1" ht="11.25" customHeight="1">
      <c r="A31" s="77" t="s">
        <v>570</v>
      </c>
      <c r="B31" s="2">
        <v>2527</v>
      </c>
      <c r="C31" s="79">
        <v>4.744737978557614</v>
      </c>
      <c r="D31" s="2">
        <v>25</v>
      </c>
      <c r="E31" s="2">
        <v>225</v>
      </c>
      <c r="F31" s="2">
        <v>231</v>
      </c>
      <c r="G31" s="2">
        <v>720</v>
      </c>
      <c r="H31" s="2">
        <v>113</v>
      </c>
      <c r="I31" s="2">
        <v>275</v>
      </c>
      <c r="J31" s="2">
        <v>35</v>
      </c>
      <c r="K31" s="2">
        <v>11</v>
      </c>
      <c r="L31" s="2">
        <v>20</v>
      </c>
      <c r="M31" s="2">
        <v>10</v>
      </c>
      <c r="N31" s="2">
        <v>231</v>
      </c>
      <c r="O31" s="2">
        <v>234</v>
      </c>
      <c r="P31" s="2">
        <v>397</v>
      </c>
    </row>
    <row r="32" spans="1:16" s="12" customFormat="1" ht="11.25" customHeight="1">
      <c r="A32" s="77" t="s">
        <v>571</v>
      </c>
      <c r="B32" s="2">
        <v>496</v>
      </c>
      <c r="C32" s="79">
        <v>0.9312979965827372</v>
      </c>
      <c r="D32" s="2">
        <v>1</v>
      </c>
      <c r="E32" s="2">
        <v>49</v>
      </c>
      <c r="F32" s="2">
        <v>50</v>
      </c>
      <c r="G32" s="2">
        <v>61</v>
      </c>
      <c r="H32" s="2">
        <v>57</v>
      </c>
      <c r="I32" s="2">
        <v>35</v>
      </c>
      <c r="J32" s="2">
        <v>5</v>
      </c>
      <c r="K32" s="2">
        <v>0</v>
      </c>
      <c r="L32" s="2">
        <v>1</v>
      </c>
      <c r="M32" s="2">
        <v>0</v>
      </c>
      <c r="N32" s="2">
        <v>48</v>
      </c>
      <c r="O32" s="2">
        <v>42</v>
      </c>
      <c r="P32" s="2">
        <v>147</v>
      </c>
    </row>
    <row r="33" spans="1:16" s="12" customFormat="1" ht="11.25" customHeight="1">
      <c r="A33" s="4" t="s">
        <v>572</v>
      </c>
      <c r="B33" s="2">
        <v>525</v>
      </c>
      <c r="C33" s="79">
        <v>0.9857488875119699</v>
      </c>
      <c r="D33" s="2">
        <v>1</v>
      </c>
      <c r="E33" s="2">
        <v>22</v>
      </c>
      <c r="F33" s="2">
        <v>32</v>
      </c>
      <c r="G33" s="2">
        <v>165</v>
      </c>
      <c r="H33" s="2">
        <v>28</v>
      </c>
      <c r="I33" s="2">
        <v>111</v>
      </c>
      <c r="J33" s="2">
        <v>3</v>
      </c>
      <c r="K33" s="2">
        <v>0</v>
      </c>
      <c r="L33" s="2">
        <v>0</v>
      </c>
      <c r="M33" s="2">
        <v>0</v>
      </c>
      <c r="N33" s="2">
        <v>37</v>
      </c>
      <c r="O33" s="2">
        <v>42</v>
      </c>
      <c r="P33" s="2">
        <v>84</v>
      </c>
    </row>
    <row r="34" spans="1:16" s="12" customFormat="1" ht="11.25" customHeight="1">
      <c r="A34" s="4" t="s">
        <v>573</v>
      </c>
      <c r="B34" s="2">
        <v>220</v>
      </c>
      <c r="C34" s="79">
        <v>0.41307572429073025</v>
      </c>
      <c r="D34" s="2">
        <v>0</v>
      </c>
      <c r="E34" s="2">
        <v>23</v>
      </c>
      <c r="F34" s="2">
        <v>13</v>
      </c>
      <c r="G34" s="2">
        <v>69</v>
      </c>
      <c r="H34" s="2">
        <v>8</v>
      </c>
      <c r="I34" s="2">
        <v>28</v>
      </c>
      <c r="J34" s="2">
        <v>3</v>
      </c>
      <c r="K34" s="2">
        <v>0</v>
      </c>
      <c r="L34" s="2">
        <v>0</v>
      </c>
      <c r="M34" s="2">
        <v>0</v>
      </c>
      <c r="N34" s="2">
        <v>2</v>
      </c>
      <c r="O34" s="2">
        <v>25</v>
      </c>
      <c r="P34" s="2">
        <v>49</v>
      </c>
    </row>
    <row r="35" spans="1:16" s="12" customFormat="1" ht="11.25" customHeight="1">
      <c r="A35" s="4" t="s">
        <v>574</v>
      </c>
      <c r="B35" s="2">
        <v>468</v>
      </c>
      <c r="C35" s="79">
        <v>0.8787247225820989</v>
      </c>
      <c r="D35" s="2">
        <v>5</v>
      </c>
      <c r="E35" s="2">
        <v>64</v>
      </c>
      <c r="F35" s="2">
        <v>36</v>
      </c>
      <c r="G35" s="2">
        <v>39</v>
      </c>
      <c r="H35" s="2">
        <v>58</v>
      </c>
      <c r="I35" s="2">
        <v>35</v>
      </c>
      <c r="J35" s="2">
        <v>13</v>
      </c>
      <c r="K35" s="2">
        <v>9</v>
      </c>
      <c r="L35" s="2">
        <v>7</v>
      </c>
      <c r="M35" s="2">
        <v>13</v>
      </c>
      <c r="N35" s="2">
        <v>31</v>
      </c>
      <c r="O35" s="2">
        <v>38</v>
      </c>
      <c r="P35" s="2">
        <v>120</v>
      </c>
    </row>
    <row r="36" spans="1:16" s="12" customFormat="1" ht="11.25" customHeight="1">
      <c r="A36" s="4" t="s">
        <v>575</v>
      </c>
      <c r="B36" s="2">
        <v>144</v>
      </c>
      <c r="C36" s="79">
        <v>0.2703768377175689</v>
      </c>
      <c r="D36" s="2">
        <v>9</v>
      </c>
      <c r="E36" s="2">
        <v>4</v>
      </c>
      <c r="F36" s="2">
        <v>2</v>
      </c>
      <c r="G36" s="2">
        <v>12</v>
      </c>
      <c r="H36" s="2">
        <v>1</v>
      </c>
      <c r="I36" s="2">
        <v>44</v>
      </c>
      <c r="J36" s="2">
        <v>3</v>
      </c>
      <c r="K36" s="2">
        <v>3</v>
      </c>
      <c r="L36" s="2">
        <v>2</v>
      </c>
      <c r="M36" s="2">
        <v>0</v>
      </c>
      <c r="N36" s="2">
        <v>16</v>
      </c>
      <c r="O36" s="2">
        <v>36</v>
      </c>
      <c r="P36" s="2">
        <v>12</v>
      </c>
    </row>
    <row r="37" spans="1:16" s="12" customFormat="1" ht="11.25" customHeight="1">
      <c r="A37" s="4" t="s">
        <v>219</v>
      </c>
      <c r="B37" s="2">
        <v>627</v>
      </c>
      <c r="C37" s="79">
        <v>1.1772658142285812</v>
      </c>
      <c r="D37" s="2">
        <v>67</v>
      </c>
      <c r="E37" s="2">
        <v>8</v>
      </c>
      <c r="F37" s="2">
        <v>3</v>
      </c>
      <c r="G37" s="2">
        <v>3</v>
      </c>
      <c r="H37" s="2">
        <v>9</v>
      </c>
      <c r="I37" s="2">
        <v>74</v>
      </c>
      <c r="J37" s="2">
        <v>4</v>
      </c>
      <c r="K37" s="2">
        <v>1</v>
      </c>
      <c r="L37" s="2">
        <v>2</v>
      </c>
      <c r="M37" s="2">
        <v>2</v>
      </c>
      <c r="N37" s="2">
        <v>122</v>
      </c>
      <c r="O37" s="2">
        <v>220</v>
      </c>
      <c r="P37" s="2">
        <v>112</v>
      </c>
    </row>
    <row r="38" spans="1:16" s="12" customFormat="1" ht="11.25" customHeight="1">
      <c r="A38" s="4" t="s">
        <v>220</v>
      </c>
      <c r="B38" s="2">
        <v>536</v>
      </c>
      <c r="C38" s="79">
        <v>1.0064026737265064</v>
      </c>
      <c r="D38" s="2">
        <v>25</v>
      </c>
      <c r="E38" s="2">
        <v>20</v>
      </c>
      <c r="F38" s="2">
        <v>119</v>
      </c>
      <c r="G38" s="2">
        <v>15</v>
      </c>
      <c r="H38" s="2">
        <v>20</v>
      </c>
      <c r="I38" s="2">
        <v>116</v>
      </c>
      <c r="J38" s="2">
        <v>12</v>
      </c>
      <c r="K38" s="2">
        <v>6</v>
      </c>
      <c r="L38" s="2">
        <v>3</v>
      </c>
      <c r="M38" s="2">
        <v>2</v>
      </c>
      <c r="N38" s="2">
        <v>52</v>
      </c>
      <c r="O38" s="2">
        <v>97</v>
      </c>
      <c r="P38" s="2">
        <v>49</v>
      </c>
    </row>
    <row r="39" spans="1:16" s="12" customFormat="1" ht="11.25" customHeight="1">
      <c r="A39" s="4" t="s">
        <v>221</v>
      </c>
      <c r="B39" s="2">
        <v>20844</v>
      </c>
      <c r="C39" s="79">
        <v>39.13704725961809</v>
      </c>
      <c r="D39" s="2">
        <v>3870</v>
      </c>
      <c r="E39" s="2">
        <v>1635</v>
      </c>
      <c r="F39" s="2">
        <v>1491</v>
      </c>
      <c r="G39" s="2">
        <v>557</v>
      </c>
      <c r="H39" s="2">
        <v>222</v>
      </c>
      <c r="I39" s="2">
        <v>3437</v>
      </c>
      <c r="J39" s="2">
        <v>135</v>
      </c>
      <c r="K39" s="2">
        <v>107</v>
      </c>
      <c r="L39" s="2">
        <v>74</v>
      </c>
      <c r="M39" s="2">
        <v>100</v>
      </c>
      <c r="N39" s="2">
        <v>1805</v>
      </c>
      <c r="O39" s="2">
        <v>3238</v>
      </c>
      <c r="P39" s="2">
        <v>4173</v>
      </c>
    </row>
    <row r="40" spans="1:16" s="12" customFormat="1" ht="11.25" customHeight="1">
      <c r="A40" s="4" t="s">
        <v>323</v>
      </c>
      <c r="B40" s="2">
        <v>4264</v>
      </c>
      <c r="C40" s="79">
        <v>8.006158583525789</v>
      </c>
      <c r="D40" s="2">
        <v>397</v>
      </c>
      <c r="E40" s="2">
        <v>582</v>
      </c>
      <c r="F40" s="2">
        <v>415</v>
      </c>
      <c r="G40" s="2">
        <v>75</v>
      </c>
      <c r="H40" s="2">
        <v>132</v>
      </c>
      <c r="I40" s="2">
        <v>723</v>
      </c>
      <c r="J40" s="2">
        <v>32</v>
      </c>
      <c r="K40" s="2">
        <v>19</v>
      </c>
      <c r="L40" s="2">
        <v>1</v>
      </c>
      <c r="M40" s="2">
        <v>5</v>
      </c>
      <c r="N40" s="2">
        <v>408</v>
      </c>
      <c r="O40" s="2">
        <v>410</v>
      </c>
      <c r="P40" s="2">
        <v>1065</v>
      </c>
    </row>
    <row r="41" spans="1:16" s="12" customFormat="1" ht="11.25" customHeight="1">
      <c r="A41" s="4" t="s">
        <v>222</v>
      </c>
      <c r="B41" s="2">
        <v>1616</v>
      </c>
      <c r="C41" s="79">
        <v>3.0342289566082727</v>
      </c>
      <c r="D41" s="2">
        <v>102</v>
      </c>
      <c r="E41" s="2">
        <v>63</v>
      </c>
      <c r="F41" s="2">
        <v>268</v>
      </c>
      <c r="G41" s="2">
        <v>24</v>
      </c>
      <c r="H41" s="2">
        <v>25</v>
      </c>
      <c r="I41" s="2">
        <v>431</v>
      </c>
      <c r="J41" s="2">
        <v>11</v>
      </c>
      <c r="K41" s="2">
        <v>1</v>
      </c>
      <c r="L41" s="2">
        <v>0</v>
      </c>
      <c r="M41" s="2">
        <v>0</v>
      </c>
      <c r="N41" s="2">
        <v>203</v>
      </c>
      <c r="O41" s="2">
        <v>242</v>
      </c>
      <c r="P41" s="2">
        <v>246</v>
      </c>
    </row>
    <row r="42" spans="1:16" s="12" customFormat="1" ht="11.25" customHeight="1">
      <c r="A42" s="4" t="s">
        <v>205</v>
      </c>
      <c r="B42" s="2">
        <v>1161</v>
      </c>
      <c r="C42" s="79">
        <v>2.179913254097899</v>
      </c>
      <c r="D42" s="2">
        <v>249</v>
      </c>
      <c r="E42" s="2">
        <v>75</v>
      </c>
      <c r="F42" s="2">
        <v>50</v>
      </c>
      <c r="G42" s="2">
        <v>6</v>
      </c>
      <c r="H42" s="2">
        <v>30</v>
      </c>
      <c r="I42" s="2">
        <v>194</v>
      </c>
      <c r="J42" s="2">
        <v>0</v>
      </c>
      <c r="K42" s="2">
        <v>1</v>
      </c>
      <c r="L42" s="2">
        <v>0</v>
      </c>
      <c r="M42" s="2">
        <v>0</v>
      </c>
      <c r="N42" s="2">
        <v>215</v>
      </c>
      <c r="O42" s="2">
        <v>96</v>
      </c>
      <c r="P42" s="2">
        <v>245</v>
      </c>
    </row>
    <row r="43" spans="1:16" s="12" customFormat="1" ht="11.25" customHeight="1">
      <c r="A43" s="4" t="s">
        <v>223</v>
      </c>
      <c r="B43" s="2">
        <v>359</v>
      </c>
      <c r="C43" s="79">
        <v>0.6740644773653279</v>
      </c>
      <c r="D43" s="2">
        <v>169</v>
      </c>
      <c r="E43" s="2">
        <v>22</v>
      </c>
      <c r="F43" s="2">
        <v>9</v>
      </c>
      <c r="G43" s="2">
        <v>1</v>
      </c>
      <c r="H43" s="2">
        <v>1</v>
      </c>
      <c r="I43" s="2">
        <v>28</v>
      </c>
      <c r="J43" s="2">
        <v>4</v>
      </c>
      <c r="K43" s="2">
        <v>8</v>
      </c>
      <c r="L43" s="2">
        <v>1</v>
      </c>
      <c r="M43" s="2">
        <v>0</v>
      </c>
      <c r="N43" s="2">
        <v>23</v>
      </c>
      <c r="O43" s="2">
        <v>62</v>
      </c>
      <c r="P43" s="2">
        <v>31</v>
      </c>
    </row>
    <row r="44" spans="1:16" s="12" customFormat="1" ht="11.25" customHeight="1">
      <c r="A44" s="4" t="s">
        <v>206</v>
      </c>
      <c r="B44" s="2">
        <v>144</v>
      </c>
      <c r="C44" s="79">
        <v>0.2703768377175689</v>
      </c>
      <c r="D44" s="2">
        <v>49</v>
      </c>
      <c r="E44" s="2">
        <v>5</v>
      </c>
      <c r="F44" s="2">
        <v>2</v>
      </c>
      <c r="G44" s="2">
        <v>0</v>
      </c>
      <c r="H44" s="2">
        <v>2</v>
      </c>
      <c r="I44" s="2">
        <v>14</v>
      </c>
      <c r="J44" s="2">
        <v>0</v>
      </c>
      <c r="K44" s="2">
        <v>0</v>
      </c>
      <c r="L44" s="2">
        <v>0</v>
      </c>
      <c r="M44" s="2">
        <v>0</v>
      </c>
      <c r="N44" s="2">
        <v>56</v>
      </c>
      <c r="O44" s="2">
        <v>9</v>
      </c>
      <c r="P44" s="2">
        <v>7</v>
      </c>
    </row>
    <row r="45" spans="1:16" s="12" customFormat="1" ht="11.25" customHeight="1">
      <c r="A45" s="4" t="s">
        <v>224</v>
      </c>
      <c r="B45" s="2">
        <v>256</v>
      </c>
      <c r="C45" s="79">
        <v>0.48066993372012246</v>
      </c>
      <c r="D45" s="2">
        <v>40</v>
      </c>
      <c r="E45" s="2">
        <v>6</v>
      </c>
      <c r="F45" s="2">
        <v>5</v>
      </c>
      <c r="G45" s="2">
        <v>0</v>
      </c>
      <c r="H45" s="2">
        <v>2</v>
      </c>
      <c r="I45" s="2">
        <v>81</v>
      </c>
      <c r="J45" s="2">
        <v>1</v>
      </c>
      <c r="K45" s="2">
        <v>0</v>
      </c>
      <c r="L45" s="2">
        <v>0</v>
      </c>
      <c r="M45" s="2">
        <v>0</v>
      </c>
      <c r="N45" s="2">
        <v>41</v>
      </c>
      <c r="O45" s="2">
        <v>18</v>
      </c>
      <c r="P45" s="2">
        <v>62</v>
      </c>
    </row>
    <row r="46" spans="1:16" s="12" customFormat="1" ht="11.25" customHeight="1">
      <c r="A46" s="4" t="s">
        <v>320</v>
      </c>
      <c r="B46" s="2">
        <v>1036</v>
      </c>
      <c r="C46" s="79">
        <v>1.9452111380236206</v>
      </c>
      <c r="D46" s="2">
        <v>182</v>
      </c>
      <c r="E46" s="2">
        <v>53</v>
      </c>
      <c r="F46" s="2">
        <v>112</v>
      </c>
      <c r="G46" s="2">
        <v>6</v>
      </c>
      <c r="H46" s="2">
        <v>24</v>
      </c>
      <c r="I46" s="2">
        <v>158</v>
      </c>
      <c r="J46" s="2">
        <v>9</v>
      </c>
      <c r="K46" s="2">
        <v>45</v>
      </c>
      <c r="L46" s="2">
        <v>7</v>
      </c>
      <c r="M46" s="2">
        <v>3</v>
      </c>
      <c r="N46" s="2">
        <v>99</v>
      </c>
      <c r="O46" s="2">
        <v>86</v>
      </c>
      <c r="P46" s="2">
        <v>252</v>
      </c>
    </row>
    <row r="47" spans="1:16" s="12" customFormat="1" ht="11.25" customHeight="1">
      <c r="A47" s="4" t="s">
        <v>576</v>
      </c>
      <c r="B47" s="2">
        <v>1505</v>
      </c>
      <c r="C47" s="79">
        <v>2.8258134775343136</v>
      </c>
      <c r="D47" s="2">
        <v>376</v>
      </c>
      <c r="E47" s="2">
        <v>65</v>
      </c>
      <c r="F47" s="2">
        <v>101</v>
      </c>
      <c r="G47" s="2">
        <v>14</v>
      </c>
      <c r="H47" s="2">
        <v>20</v>
      </c>
      <c r="I47" s="2">
        <v>217</v>
      </c>
      <c r="J47" s="2">
        <v>12</v>
      </c>
      <c r="K47" s="2">
        <v>8</v>
      </c>
      <c r="L47" s="2">
        <v>4</v>
      </c>
      <c r="M47" s="2">
        <v>3</v>
      </c>
      <c r="N47" s="2">
        <v>189</v>
      </c>
      <c r="O47" s="2">
        <v>160</v>
      </c>
      <c r="P47" s="2">
        <v>336</v>
      </c>
    </row>
    <row r="48" spans="1:16" s="12" customFormat="1" ht="11.25" customHeight="1">
      <c r="A48" s="4" t="s">
        <v>225</v>
      </c>
      <c r="B48" s="2">
        <v>210</v>
      </c>
      <c r="C48" s="79">
        <v>0.3942995550047879</v>
      </c>
      <c r="D48" s="2">
        <v>24</v>
      </c>
      <c r="E48" s="2">
        <v>9</v>
      </c>
      <c r="F48" s="2">
        <v>4</v>
      </c>
      <c r="G48" s="2">
        <v>22</v>
      </c>
      <c r="H48" s="2">
        <v>2</v>
      </c>
      <c r="I48" s="2">
        <v>64</v>
      </c>
      <c r="J48" s="2">
        <v>0</v>
      </c>
      <c r="K48" s="2">
        <v>1</v>
      </c>
      <c r="L48" s="2">
        <v>0</v>
      </c>
      <c r="M48" s="2">
        <v>0</v>
      </c>
      <c r="N48" s="2">
        <v>22</v>
      </c>
      <c r="O48" s="2">
        <v>15</v>
      </c>
      <c r="P48" s="2">
        <v>47</v>
      </c>
    </row>
    <row r="49" spans="1:16" s="12" customFormat="1" ht="11.25" customHeight="1">
      <c r="A49" s="4" t="s">
        <v>603</v>
      </c>
      <c r="B49" s="2">
        <v>348</v>
      </c>
      <c r="C49" s="79">
        <v>0.6534106911507914</v>
      </c>
      <c r="D49" s="2">
        <v>32</v>
      </c>
      <c r="E49" s="2">
        <v>19</v>
      </c>
      <c r="F49" s="2">
        <v>15</v>
      </c>
      <c r="G49" s="2">
        <v>3</v>
      </c>
      <c r="H49" s="2">
        <v>1</v>
      </c>
      <c r="I49" s="2">
        <v>157</v>
      </c>
      <c r="J49" s="2">
        <v>0</v>
      </c>
      <c r="K49" s="2">
        <v>0</v>
      </c>
      <c r="L49" s="2">
        <v>0</v>
      </c>
      <c r="M49" s="2">
        <v>0</v>
      </c>
      <c r="N49" s="2">
        <v>30</v>
      </c>
      <c r="O49" s="2">
        <v>35</v>
      </c>
      <c r="P49" s="2">
        <v>56</v>
      </c>
    </row>
    <row r="50" spans="1:16" s="12" customFormat="1" ht="11.25" customHeight="1">
      <c r="A50" s="4" t="s">
        <v>226</v>
      </c>
      <c r="B50" s="2">
        <v>536</v>
      </c>
      <c r="C50" s="79">
        <v>1.0064026737265064</v>
      </c>
      <c r="D50" s="2">
        <v>79</v>
      </c>
      <c r="E50" s="2">
        <v>35</v>
      </c>
      <c r="F50" s="2">
        <v>32</v>
      </c>
      <c r="G50" s="2">
        <v>0</v>
      </c>
      <c r="H50" s="2">
        <v>6</v>
      </c>
      <c r="I50" s="2">
        <v>138</v>
      </c>
      <c r="J50" s="2">
        <v>0</v>
      </c>
      <c r="K50" s="2">
        <v>1</v>
      </c>
      <c r="L50" s="2">
        <v>1</v>
      </c>
      <c r="M50" s="2">
        <v>0</v>
      </c>
      <c r="N50" s="2">
        <v>42</v>
      </c>
      <c r="O50" s="2">
        <v>50</v>
      </c>
      <c r="P50" s="2">
        <v>152</v>
      </c>
    </row>
    <row r="51" spans="1:16" s="12" customFormat="1" ht="11.25" customHeight="1">
      <c r="A51" s="4" t="s">
        <v>227</v>
      </c>
      <c r="B51" s="2">
        <v>160</v>
      </c>
      <c r="C51" s="79">
        <v>0.3004187085750765</v>
      </c>
      <c r="D51" s="2">
        <v>81</v>
      </c>
      <c r="E51" s="2">
        <v>10</v>
      </c>
      <c r="F51" s="2">
        <v>10</v>
      </c>
      <c r="G51" s="2">
        <v>2</v>
      </c>
      <c r="H51" s="2">
        <v>1</v>
      </c>
      <c r="I51" s="2">
        <v>20</v>
      </c>
      <c r="J51" s="2">
        <v>0</v>
      </c>
      <c r="K51" s="2">
        <v>0</v>
      </c>
      <c r="L51" s="2">
        <v>0</v>
      </c>
      <c r="M51" s="2">
        <v>0</v>
      </c>
      <c r="N51" s="2">
        <v>11</v>
      </c>
      <c r="O51" s="2">
        <v>16</v>
      </c>
      <c r="P51" s="2">
        <v>9</v>
      </c>
    </row>
    <row r="52" spans="1:16" s="12" customFormat="1" ht="11.25" customHeight="1" thickBot="1">
      <c r="A52" s="4" t="s">
        <v>578</v>
      </c>
      <c r="B52" s="2">
        <v>586</v>
      </c>
      <c r="C52" s="79">
        <v>1.1002835201562178</v>
      </c>
      <c r="D52" s="2">
        <v>126</v>
      </c>
      <c r="E52" s="2">
        <v>48</v>
      </c>
      <c r="F52" s="2">
        <v>29</v>
      </c>
      <c r="G52" s="2">
        <v>6</v>
      </c>
      <c r="H52" s="2">
        <v>20</v>
      </c>
      <c r="I52" s="2">
        <v>137</v>
      </c>
      <c r="J52" s="2">
        <v>1</v>
      </c>
      <c r="K52" s="2">
        <v>5</v>
      </c>
      <c r="L52" s="2">
        <v>1</v>
      </c>
      <c r="M52" s="2">
        <v>3</v>
      </c>
      <c r="N52" s="2">
        <v>31</v>
      </c>
      <c r="O52" s="2">
        <v>66</v>
      </c>
      <c r="P52" s="2">
        <v>113</v>
      </c>
    </row>
    <row r="53" spans="1:16" s="12" customFormat="1" ht="12" customHeight="1">
      <c r="A53" s="28" t="s">
        <v>604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s="12" customFormat="1" ht="12" customHeight="1">
      <c r="A54" s="18" t="s">
        <v>284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s="12" customFormat="1" ht="12" customHeight="1">
      <c r="A55" s="1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="12" customFormat="1" ht="6" customHeight="1"/>
    <row r="57" spans="1:16" s="40" customFormat="1" ht="13.5" customHeight="1">
      <c r="A57" s="108" t="s">
        <v>437</v>
      </c>
      <c r="B57" s="108"/>
      <c r="C57" s="108"/>
      <c r="D57" s="108"/>
      <c r="E57" s="108"/>
      <c r="F57" s="108"/>
      <c r="G57" s="108"/>
      <c r="H57" s="69"/>
      <c r="I57" s="108" t="s">
        <v>438</v>
      </c>
      <c r="J57" s="108"/>
      <c r="K57" s="108"/>
      <c r="L57" s="108"/>
      <c r="M57" s="108"/>
      <c r="N57" s="108"/>
      <c r="O57" s="108"/>
      <c r="P57" s="108"/>
    </row>
  </sheetData>
  <sheetProtection/>
  <mergeCells count="4">
    <mergeCell ref="A57:G57"/>
    <mergeCell ref="I57:P57"/>
    <mergeCell ref="A1:G1"/>
    <mergeCell ref="H1:P1"/>
  </mergeCells>
  <dataValidations count="1">
    <dataValidation type="whole" allowBlank="1" showInputMessage="1" showErrorMessage="1" errorTitle="嘿嘿！你粉混喔" error="數字必須素整數而且不得小於 0 也應該不會大於 50000000 吧" sqref="D10:P52 D7:P8">
      <formula1>0</formula1>
      <formula2>50000000</formula2>
    </dataValidation>
  </dataValidations>
  <printOptions horizontalCentered="1" verticalCentered="1"/>
  <pageMargins left="0.7480314960629921" right="0.9448818897637796" top="0.5905511811023623" bottom="0.984251968503937" header="0.5118110236220472" footer="0.5118110236220472"/>
  <pageSetup horizontalDpi="600" verticalDpi="600" orientation="portrait" paperSize="9" scale="101" r:id="rId1"/>
  <colBreaks count="1" manualBreakCount="1">
    <brk id="7" max="5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zoomScalePageLayoutView="0" workbookViewId="0" topLeftCell="A1">
      <selection activeCell="A20" sqref="A20"/>
    </sheetView>
  </sheetViews>
  <sheetFormatPr defaultColWidth="9.00390625" defaultRowHeight="16.5"/>
  <cols>
    <col min="1" max="1" width="28.625" style="74" customWidth="1"/>
    <col min="2" max="2" width="16.50390625" style="74" customWidth="1"/>
    <col min="3" max="3" width="16.375" style="74" customWidth="1"/>
    <col min="4" max="4" width="16.25390625" style="74" customWidth="1"/>
    <col min="5" max="5" width="25.50390625" style="74" customWidth="1"/>
    <col min="6" max="6" width="25.00390625" style="74" customWidth="1"/>
    <col min="7" max="7" width="25.125" style="74" customWidth="1"/>
    <col min="8" max="16384" width="9.00390625" style="74" customWidth="1"/>
  </cols>
  <sheetData>
    <row r="1" spans="1:7" s="5" customFormat="1" ht="48" customHeight="1">
      <c r="A1" s="109" t="s">
        <v>605</v>
      </c>
      <c r="B1" s="109"/>
      <c r="C1" s="109"/>
      <c r="D1" s="109"/>
      <c r="E1" s="110" t="s">
        <v>187</v>
      </c>
      <c r="F1" s="110"/>
      <c r="G1" s="110"/>
    </row>
    <row r="2" spans="1:7" s="7" customFormat="1" ht="12.75" customHeight="1" thickBot="1">
      <c r="A2" s="133" t="s">
        <v>208</v>
      </c>
      <c r="B2" s="133"/>
      <c r="C2" s="133"/>
      <c r="D2" s="133"/>
      <c r="E2" s="138" t="s">
        <v>545</v>
      </c>
      <c r="F2" s="138"/>
      <c r="G2" s="6" t="s">
        <v>285</v>
      </c>
    </row>
    <row r="3" spans="1:7" s="7" customFormat="1" ht="18" customHeight="1">
      <c r="A3" s="115" t="s">
        <v>267</v>
      </c>
      <c r="B3" s="136" t="s">
        <v>606</v>
      </c>
      <c r="C3" s="134" t="s">
        <v>607</v>
      </c>
      <c r="D3" s="135"/>
      <c r="E3" s="132" t="s">
        <v>608</v>
      </c>
      <c r="F3" s="113"/>
      <c r="G3" s="114"/>
    </row>
    <row r="4" spans="1:7" s="7" customFormat="1" ht="36" customHeight="1" thickBot="1">
      <c r="A4" s="125"/>
      <c r="B4" s="137"/>
      <c r="C4" s="9" t="s">
        <v>609</v>
      </c>
      <c r="D4" s="9" t="s">
        <v>610</v>
      </c>
      <c r="E4" s="10" t="s">
        <v>611</v>
      </c>
      <c r="F4" s="8" t="s">
        <v>612</v>
      </c>
      <c r="G4" s="60" t="s">
        <v>613</v>
      </c>
    </row>
    <row r="5" spans="1:7" s="12" customFormat="1" ht="16.5" customHeight="1">
      <c r="A5" s="4" t="s">
        <v>250</v>
      </c>
      <c r="B5" s="2">
        <v>67005</v>
      </c>
      <c r="C5" s="2">
        <v>60669</v>
      </c>
      <c r="D5" s="80">
        <v>90.54398925453324</v>
      </c>
      <c r="E5" s="2">
        <v>6336</v>
      </c>
      <c r="F5" s="3">
        <v>9.456010745466756</v>
      </c>
      <c r="G5" s="3">
        <v>10.443554368788014</v>
      </c>
    </row>
    <row r="6" spans="1:7" s="12" customFormat="1" ht="12" customHeight="1">
      <c r="A6" s="4" t="s">
        <v>186</v>
      </c>
      <c r="B6" s="2">
        <v>248</v>
      </c>
      <c r="C6" s="2">
        <v>235</v>
      </c>
      <c r="D6" s="80">
        <v>94.75806451612904</v>
      </c>
      <c r="E6" s="2">
        <v>13</v>
      </c>
      <c r="F6" s="3">
        <v>5.241935483870968</v>
      </c>
      <c r="G6" s="3">
        <v>5.531914893617021</v>
      </c>
    </row>
    <row r="7" spans="1:7" s="12" customFormat="1" ht="12" customHeight="1">
      <c r="A7" s="4" t="s">
        <v>209</v>
      </c>
      <c r="B7" s="2">
        <v>31</v>
      </c>
      <c r="C7" s="2">
        <v>29</v>
      </c>
      <c r="D7" s="80">
        <v>93.54838709677419</v>
      </c>
      <c r="E7" s="2">
        <v>2</v>
      </c>
      <c r="F7" s="3">
        <v>6.451612903225806</v>
      </c>
      <c r="G7" s="3">
        <v>6.896551724137931</v>
      </c>
    </row>
    <row r="8" spans="1:7" s="12" customFormat="1" ht="12" customHeight="1">
      <c r="A8" s="4" t="s">
        <v>203</v>
      </c>
      <c r="B8" s="2">
        <v>16391</v>
      </c>
      <c r="C8" s="2">
        <v>15011</v>
      </c>
      <c r="D8" s="80">
        <v>91.58074553108413</v>
      </c>
      <c r="E8" s="2">
        <v>1380</v>
      </c>
      <c r="F8" s="3">
        <v>8.419254468915868</v>
      </c>
      <c r="G8" s="3">
        <v>9.19325827726334</v>
      </c>
    </row>
    <row r="9" spans="1:7" s="12" customFormat="1" ht="12" customHeight="1">
      <c r="A9" s="4" t="s">
        <v>549</v>
      </c>
      <c r="B9" s="2">
        <v>1416</v>
      </c>
      <c r="C9" s="2">
        <v>1294</v>
      </c>
      <c r="D9" s="80">
        <v>91.38418079096046</v>
      </c>
      <c r="E9" s="2">
        <v>122</v>
      </c>
      <c r="F9" s="3">
        <v>8.615819209039548</v>
      </c>
      <c r="G9" s="3">
        <v>9.428129829984544</v>
      </c>
    </row>
    <row r="10" spans="1:7" s="12" customFormat="1" ht="12" customHeight="1">
      <c r="A10" s="4" t="s">
        <v>550</v>
      </c>
      <c r="B10" s="2">
        <v>91</v>
      </c>
      <c r="C10" s="2">
        <v>82</v>
      </c>
      <c r="D10" s="80">
        <v>90.10989010989012</v>
      </c>
      <c r="E10" s="2">
        <v>9</v>
      </c>
      <c r="F10" s="3">
        <v>9.89010989010989</v>
      </c>
      <c r="G10" s="3">
        <v>10.975609756097562</v>
      </c>
    </row>
    <row r="11" spans="1:7" s="12" customFormat="1" ht="12" customHeight="1">
      <c r="A11" s="4" t="s">
        <v>551</v>
      </c>
      <c r="B11" s="2">
        <v>8</v>
      </c>
      <c r="C11" s="2">
        <v>8</v>
      </c>
      <c r="D11" s="80">
        <v>100</v>
      </c>
      <c r="E11" s="2">
        <v>0</v>
      </c>
      <c r="F11" s="3">
        <v>0</v>
      </c>
      <c r="G11" s="3">
        <v>0</v>
      </c>
    </row>
    <row r="12" spans="1:7" s="12" customFormat="1" ht="12" customHeight="1">
      <c r="A12" s="4" t="s">
        <v>552</v>
      </c>
      <c r="B12" s="2">
        <v>522</v>
      </c>
      <c r="C12" s="2">
        <v>482</v>
      </c>
      <c r="D12" s="80">
        <v>92.33716475095785</v>
      </c>
      <c r="E12" s="2">
        <v>40</v>
      </c>
      <c r="F12" s="3">
        <v>7.662835249042145</v>
      </c>
      <c r="G12" s="3">
        <v>8.29875518672199</v>
      </c>
    </row>
    <row r="13" spans="1:7" s="12" customFormat="1" ht="12" customHeight="1">
      <c r="A13" s="4" t="s">
        <v>553</v>
      </c>
      <c r="B13" s="2">
        <v>231</v>
      </c>
      <c r="C13" s="2">
        <v>217</v>
      </c>
      <c r="D13" s="80">
        <v>93.93939393939394</v>
      </c>
      <c r="E13" s="2">
        <v>14</v>
      </c>
      <c r="F13" s="3">
        <v>6.0606060606060606</v>
      </c>
      <c r="G13" s="3">
        <v>6.451612903225806</v>
      </c>
    </row>
    <row r="14" spans="1:7" s="12" customFormat="1" ht="12" customHeight="1">
      <c r="A14" s="4" t="s">
        <v>554</v>
      </c>
      <c r="B14" s="2">
        <v>147</v>
      </c>
      <c r="C14" s="2">
        <v>131</v>
      </c>
      <c r="D14" s="80">
        <v>89.1156462585034</v>
      </c>
      <c r="E14" s="2">
        <v>16</v>
      </c>
      <c r="F14" s="3">
        <v>10.884353741496598</v>
      </c>
      <c r="G14" s="3">
        <v>12.213740458015266</v>
      </c>
    </row>
    <row r="15" spans="1:7" s="12" customFormat="1" ht="12" customHeight="1">
      <c r="A15" s="4" t="s">
        <v>555</v>
      </c>
      <c r="B15" s="2">
        <v>188</v>
      </c>
      <c r="C15" s="2">
        <v>170</v>
      </c>
      <c r="D15" s="80">
        <v>90.42553191489363</v>
      </c>
      <c r="E15" s="2">
        <v>18</v>
      </c>
      <c r="F15" s="3">
        <v>9.574468085106384</v>
      </c>
      <c r="G15" s="3">
        <v>10.588235294117647</v>
      </c>
    </row>
    <row r="16" spans="1:7" s="12" customFormat="1" ht="12" customHeight="1">
      <c r="A16" s="4" t="s">
        <v>556</v>
      </c>
      <c r="B16" s="2">
        <v>368</v>
      </c>
      <c r="C16" s="2">
        <v>340</v>
      </c>
      <c r="D16" s="80">
        <v>92.3913043478261</v>
      </c>
      <c r="E16" s="2">
        <v>28</v>
      </c>
      <c r="F16" s="3">
        <v>7.608695652173914</v>
      </c>
      <c r="G16" s="3">
        <v>8.235294117647058</v>
      </c>
    </row>
    <row r="17" spans="1:7" s="12" customFormat="1" ht="12" customHeight="1">
      <c r="A17" s="4" t="s">
        <v>557</v>
      </c>
      <c r="B17" s="2">
        <v>201</v>
      </c>
      <c r="C17" s="2">
        <v>186</v>
      </c>
      <c r="D17" s="80">
        <v>92.53731343283582</v>
      </c>
      <c r="E17" s="2">
        <v>15</v>
      </c>
      <c r="F17" s="3">
        <v>7.462686567164178</v>
      </c>
      <c r="G17" s="3">
        <v>8.064516129032258</v>
      </c>
    </row>
    <row r="18" spans="1:7" s="12" customFormat="1" ht="12" customHeight="1">
      <c r="A18" s="4" t="s">
        <v>558</v>
      </c>
      <c r="B18" s="2">
        <v>58</v>
      </c>
      <c r="C18" s="2">
        <v>49</v>
      </c>
      <c r="D18" s="80">
        <v>84.48275862068965</v>
      </c>
      <c r="E18" s="2">
        <v>9</v>
      </c>
      <c r="F18" s="3">
        <v>15.517241379310345</v>
      </c>
      <c r="G18" s="3">
        <v>18.367346938775512</v>
      </c>
    </row>
    <row r="19" spans="1:7" s="12" customFormat="1" ht="12" customHeight="1">
      <c r="A19" s="4" t="s">
        <v>559</v>
      </c>
      <c r="B19" s="2">
        <v>467</v>
      </c>
      <c r="C19" s="2">
        <v>382</v>
      </c>
      <c r="D19" s="80">
        <v>81.79871520342613</v>
      </c>
      <c r="E19" s="2">
        <v>85</v>
      </c>
      <c r="F19" s="3">
        <v>18.201284796573873</v>
      </c>
      <c r="G19" s="3">
        <v>22.25130890052356</v>
      </c>
    </row>
    <row r="20" spans="1:7" s="12" customFormat="1" ht="12" customHeight="1">
      <c r="A20" s="4" t="s">
        <v>560</v>
      </c>
      <c r="B20" s="2">
        <v>525</v>
      </c>
      <c r="C20" s="2">
        <v>466</v>
      </c>
      <c r="D20" s="80">
        <v>88.76190476190476</v>
      </c>
      <c r="E20" s="2">
        <v>59</v>
      </c>
      <c r="F20" s="3">
        <v>11.238095238095239</v>
      </c>
      <c r="G20" s="3">
        <v>12.660944206008583</v>
      </c>
    </row>
    <row r="21" spans="1:7" s="12" customFormat="1" ht="12" customHeight="1">
      <c r="A21" s="4" t="s">
        <v>561</v>
      </c>
      <c r="B21" s="2">
        <v>203</v>
      </c>
      <c r="C21" s="2">
        <v>187</v>
      </c>
      <c r="D21" s="80">
        <v>92.11822660098522</v>
      </c>
      <c r="E21" s="2">
        <v>16</v>
      </c>
      <c r="F21" s="3">
        <v>7.8817733990147785</v>
      </c>
      <c r="G21" s="3">
        <v>8.55614973262032</v>
      </c>
    </row>
    <row r="22" spans="1:7" s="12" customFormat="1" ht="12" customHeight="1">
      <c r="A22" s="4" t="s">
        <v>562</v>
      </c>
      <c r="B22" s="2">
        <v>218</v>
      </c>
      <c r="C22" s="2">
        <v>202</v>
      </c>
      <c r="D22" s="80">
        <v>92.66055045871559</v>
      </c>
      <c r="E22" s="2">
        <v>16</v>
      </c>
      <c r="F22" s="3">
        <v>7.339449541284404</v>
      </c>
      <c r="G22" s="3">
        <v>7.920792079207921</v>
      </c>
    </row>
    <row r="23" spans="1:7" s="12" customFormat="1" ht="12" customHeight="1">
      <c r="A23" s="4" t="s">
        <v>563</v>
      </c>
      <c r="B23" s="2">
        <v>1179</v>
      </c>
      <c r="C23" s="2">
        <v>1101</v>
      </c>
      <c r="D23" s="80">
        <v>93.38422391857506</v>
      </c>
      <c r="E23" s="2">
        <v>78</v>
      </c>
      <c r="F23" s="3">
        <v>6.615776081424936</v>
      </c>
      <c r="G23" s="3">
        <v>7.084468664850137</v>
      </c>
    </row>
    <row r="24" spans="1:7" s="12" customFormat="1" ht="12" customHeight="1">
      <c r="A24" s="4" t="s">
        <v>564</v>
      </c>
      <c r="B24" s="2">
        <v>651</v>
      </c>
      <c r="C24" s="2">
        <v>601</v>
      </c>
      <c r="D24" s="80">
        <v>92.31950844854072</v>
      </c>
      <c r="E24" s="2">
        <v>50</v>
      </c>
      <c r="F24" s="3">
        <v>7.680491551459294</v>
      </c>
      <c r="G24" s="3">
        <v>8.319467554076539</v>
      </c>
    </row>
    <row r="25" spans="1:7" s="12" customFormat="1" ht="12" customHeight="1">
      <c r="A25" s="4" t="s">
        <v>565</v>
      </c>
      <c r="B25" s="2">
        <v>550</v>
      </c>
      <c r="C25" s="2">
        <v>492</v>
      </c>
      <c r="D25" s="80">
        <v>89.45454545454545</v>
      </c>
      <c r="E25" s="2">
        <v>58</v>
      </c>
      <c r="F25" s="3">
        <v>10.545454545454545</v>
      </c>
      <c r="G25" s="3">
        <v>11.788617886178862</v>
      </c>
    </row>
    <row r="26" spans="1:7" s="12" customFormat="1" ht="12" customHeight="1">
      <c r="A26" s="4" t="s">
        <v>566</v>
      </c>
      <c r="B26" s="2">
        <v>2774</v>
      </c>
      <c r="C26" s="2">
        <v>2587</v>
      </c>
      <c r="D26" s="80">
        <v>93.25883201153569</v>
      </c>
      <c r="E26" s="2">
        <v>187</v>
      </c>
      <c r="F26" s="3">
        <v>6.741167988464311</v>
      </c>
      <c r="G26" s="3">
        <v>7.2284499420177815</v>
      </c>
    </row>
    <row r="27" spans="1:7" s="12" customFormat="1" ht="12" customHeight="1">
      <c r="A27" s="4" t="s">
        <v>567</v>
      </c>
      <c r="B27" s="2">
        <v>1879</v>
      </c>
      <c r="C27" s="2">
        <v>1679</v>
      </c>
      <c r="D27" s="80">
        <v>89.3560404470463</v>
      </c>
      <c r="E27" s="2">
        <v>200</v>
      </c>
      <c r="F27" s="3">
        <v>10.643959552953698</v>
      </c>
      <c r="G27" s="3">
        <v>11.911852293031567</v>
      </c>
    </row>
    <row r="28" spans="1:7" s="12" customFormat="1" ht="12" customHeight="1">
      <c r="A28" s="4" t="s">
        <v>568</v>
      </c>
      <c r="B28" s="2">
        <v>632</v>
      </c>
      <c r="C28" s="2">
        <v>558</v>
      </c>
      <c r="D28" s="80">
        <v>88.29113924050634</v>
      </c>
      <c r="E28" s="2">
        <v>74</v>
      </c>
      <c r="F28" s="3">
        <v>11.708860759493671</v>
      </c>
      <c r="G28" s="3">
        <v>13.261648745519713</v>
      </c>
    </row>
    <row r="29" spans="1:7" s="12" customFormat="1" ht="12" customHeight="1">
      <c r="A29" s="77" t="s">
        <v>569</v>
      </c>
      <c r="B29" s="2">
        <v>606</v>
      </c>
      <c r="C29" s="2">
        <v>568</v>
      </c>
      <c r="D29" s="80">
        <v>93.72937293729373</v>
      </c>
      <c r="E29" s="2">
        <v>38</v>
      </c>
      <c r="F29" s="3">
        <v>6.270627062706271</v>
      </c>
      <c r="G29" s="3">
        <v>6.690140845070422</v>
      </c>
    </row>
    <row r="30" spans="1:7" s="12" customFormat="1" ht="12" customHeight="1">
      <c r="A30" s="77" t="s">
        <v>570</v>
      </c>
      <c r="B30" s="2">
        <v>1751</v>
      </c>
      <c r="C30" s="2">
        <v>1635</v>
      </c>
      <c r="D30" s="80">
        <v>93.37521416333524</v>
      </c>
      <c r="E30" s="2">
        <v>116</v>
      </c>
      <c r="F30" s="3">
        <v>6.624785836664763</v>
      </c>
      <c r="G30" s="3">
        <v>7.09480122324159</v>
      </c>
    </row>
    <row r="31" spans="1:7" s="12" customFormat="1" ht="12" customHeight="1">
      <c r="A31" s="77" t="s">
        <v>571</v>
      </c>
      <c r="B31" s="2">
        <v>432</v>
      </c>
      <c r="C31" s="2">
        <v>405</v>
      </c>
      <c r="D31" s="80">
        <v>93.75</v>
      </c>
      <c r="E31" s="2">
        <v>27</v>
      </c>
      <c r="F31" s="3">
        <v>6.25</v>
      </c>
      <c r="G31" s="3">
        <v>6.666666666666667</v>
      </c>
    </row>
    <row r="32" spans="1:7" s="12" customFormat="1" ht="12" customHeight="1">
      <c r="A32" s="4" t="s">
        <v>572</v>
      </c>
      <c r="B32" s="2">
        <v>449</v>
      </c>
      <c r="C32" s="2">
        <v>403</v>
      </c>
      <c r="D32" s="80">
        <v>89.75501113585747</v>
      </c>
      <c r="E32" s="2">
        <v>46</v>
      </c>
      <c r="F32" s="3">
        <v>10.244988864142538</v>
      </c>
      <c r="G32" s="3">
        <v>11.41439205955335</v>
      </c>
    </row>
    <row r="33" spans="1:7" s="12" customFormat="1" ht="12" customHeight="1">
      <c r="A33" s="4" t="s">
        <v>573</v>
      </c>
      <c r="B33" s="2">
        <v>215</v>
      </c>
      <c r="C33" s="2">
        <v>199</v>
      </c>
      <c r="D33" s="80">
        <v>92.55813953488372</v>
      </c>
      <c r="E33" s="2">
        <v>16</v>
      </c>
      <c r="F33" s="3">
        <v>7.441860465116279</v>
      </c>
      <c r="G33" s="3">
        <v>8.040201005025125</v>
      </c>
    </row>
    <row r="34" spans="1:7" s="12" customFormat="1" ht="12" customHeight="1">
      <c r="A34" s="4" t="s">
        <v>574</v>
      </c>
      <c r="B34" s="2">
        <v>523</v>
      </c>
      <c r="C34" s="2">
        <v>482</v>
      </c>
      <c r="D34" s="80">
        <v>92.16061185468452</v>
      </c>
      <c r="E34" s="2">
        <v>41</v>
      </c>
      <c r="F34" s="3">
        <v>7.839388145315487</v>
      </c>
      <c r="G34" s="3">
        <v>8.506224066390041</v>
      </c>
    </row>
    <row r="35" spans="1:7" s="12" customFormat="1" ht="12" customHeight="1">
      <c r="A35" s="4" t="s">
        <v>575</v>
      </c>
      <c r="B35" s="2">
        <v>107</v>
      </c>
      <c r="C35" s="2">
        <v>105</v>
      </c>
      <c r="D35" s="80">
        <v>98.13084112149532</v>
      </c>
      <c r="E35" s="2">
        <v>2</v>
      </c>
      <c r="F35" s="3">
        <v>1.8691588785046727</v>
      </c>
      <c r="G35" s="3">
        <v>1.9047619047619049</v>
      </c>
    </row>
    <row r="36" spans="1:7" s="12" customFormat="1" ht="12" customHeight="1">
      <c r="A36" s="4" t="s">
        <v>269</v>
      </c>
      <c r="B36" s="2">
        <v>198</v>
      </c>
      <c r="C36" s="2">
        <v>177</v>
      </c>
      <c r="D36" s="80">
        <v>89.39393939393939</v>
      </c>
      <c r="E36" s="2">
        <v>21</v>
      </c>
      <c r="F36" s="3">
        <v>10.606060606060606</v>
      </c>
      <c r="G36" s="3">
        <v>11.864406779661017</v>
      </c>
    </row>
    <row r="37" spans="1:7" s="12" customFormat="1" ht="12" customHeight="1">
      <c r="A37" s="4" t="s">
        <v>270</v>
      </c>
      <c r="B37" s="2">
        <v>301</v>
      </c>
      <c r="C37" s="2">
        <v>275</v>
      </c>
      <c r="D37" s="80">
        <v>91.36212624584718</v>
      </c>
      <c r="E37" s="2">
        <v>26</v>
      </c>
      <c r="F37" s="3">
        <v>8.637873754152823</v>
      </c>
      <c r="G37" s="3">
        <v>9.454545454545455</v>
      </c>
    </row>
    <row r="38" spans="1:7" s="12" customFormat="1" ht="12" customHeight="1">
      <c r="A38" s="4" t="s">
        <v>271</v>
      </c>
      <c r="B38" s="2">
        <v>2916</v>
      </c>
      <c r="C38" s="2">
        <v>2775</v>
      </c>
      <c r="D38" s="80">
        <v>95.16460905349794</v>
      </c>
      <c r="E38" s="2">
        <v>141</v>
      </c>
      <c r="F38" s="3">
        <v>4.8353909465020575</v>
      </c>
      <c r="G38" s="3">
        <v>5.081081081081082</v>
      </c>
    </row>
    <row r="39" spans="1:7" s="12" customFormat="1" ht="12" customHeight="1">
      <c r="A39" s="4" t="s">
        <v>204</v>
      </c>
      <c r="B39" s="2">
        <v>13004</v>
      </c>
      <c r="C39" s="2">
        <v>12135</v>
      </c>
      <c r="D39" s="80">
        <v>93.31744078745001</v>
      </c>
      <c r="E39" s="2">
        <v>869</v>
      </c>
      <c r="F39" s="3">
        <v>6.682559212549985</v>
      </c>
      <c r="G39" s="3">
        <v>7.161104243922538</v>
      </c>
    </row>
    <row r="40" spans="1:7" s="12" customFormat="1" ht="12" customHeight="1">
      <c r="A40" s="4" t="s">
        <v>272</v>
      </c>
      <c r="B40" s="2">
        <v>4546</v>
      </c>
      <c r="C40" s="2">
        <v>3404</v>
      </c>
      <c r="D40" s="80">
        <v>74.87901451825782</v>
      </c>
      <c r="E40" s="2">
        <v>1142</v>
      </c>
      <c r="F40" s="3">
        <v>25.120985481742192</v>
      </c>
      <c r="G40" s="3">
        <v>33.54876615746181</v>
      </c>
    </row>
    <row r="41" spans="1:7" s="12" customFormat="1" ht="12" customHeight="1">
      <c r="A41" s="4" t="s">
        <v>205</v>
      </c>
      <c r="B41" s="2">
        <v>7356</v>
      </c>
      <c r="C41" s="2">
        <v>6826</v>
      </c>
      <c r="D41" s="80">
        <v>92.79499728113106</v>
      </c>
      <c r="E41" s="2">
        <v>530</v>
      </c>
      <c r="F41" s="3">
        <v>7.205002718868951</v>
      </c>
      <c r="G41" s="3">
        <v>7.764430120128919</v>
      </c>
    </row>
    <row r="42" spans="1:7" s="12" customFormat="1" ht="12" customHeight="1">
      <c r="A42" s="4" t="s">
        <v>273</v>
      </c>
      <c r="B42" s="2">
        <v>1872</v>
      </c>
      <c r="C42" s="2">
        <v>1675</v>
      </c>
      <c r="D42" s="80">
        <v>89.47649572649573</v>
      </c>
      <c r="E42" s="2">
        <v>197</v>
      </c>
      <c r="F42" s="3">
        <v>10.523504273504274</v>
      </c>
      <c r="G42" s="3">
        <v>11.761194029850747</v>
      </c>
    </row>
    <row r="43" spans="1:7" s="12" customFormat="1" ht="12" customHeight="1">
      <c r="A43" s="4" t="s">
        <v>206</v>
      </c>
      <c r="B43" s="2">
        <v>1217</v>
      </c>
      <c r="C43" s="2">
        <v>1087</v>
      </c>
      <c r="D43" s="80">
        <v>89.31799506984387</v>
      </c>
      <c r="E43" s="2">
        <v>130</v>
      </c>
      <c r="F43" s="3">
        <v>10.682004930156122</v>
      </c>
      <c r="G43" s="3">
        <v>11.959521619135234</v>
      </c>
    </row>
    <row r="44" spans="1:7" s="12" customFormat="1" ht="12" customHeight="1">
      <c r="A44" s="4" t="s">
        <v>274</v>
      </c>
      <c r="B44" s="2">
        <v>707</v>
      </c>
      <c r="C44" s="2">
        <v>645</v>
      </c>
      <c r="D44" s="80">
        <v>91.23055162659122</v>
      </c>
      <c r="E44" s="2">
        <v>62</v>
      </c>
      <c r="F44" s="3">
        <v>8.76944837340877</v>
      </c>
      <c r="G44" s="3">
        <v>9.612403100775193</v>
      </c>
    </row>
    <row r="45" spans="1:7" s="12" customFormat="1" ht="12" customHeight="1">
      <c r="A45" s="4" t="s">
        <v>207</v>
      </c>
      <c r="B45" s="2">
        <v>1819</v>
      </c>
      <c r="C45" s="2">
        <v>1708</v>
      </c>
      <c r="D45" s="80">
        <v>93.89774601429357</v>
      </c>
      <c r="E45" s="2">
        <v>111</v>
      </c>
      <c r="F45" s="3">
        <v>6.102253985706432</v>
      </c>
      <c r="G45" s="3">
        <v>6.498829039812646</v>
      </c>
    </row>
    <row r="46" spans="1:7" s="12" customFormat="1" ht="12" customHeight="1">
      <c r="A46" s="4" t="s">
        <v>576</v>
      </c>
      <c r="B46" s="2">
        <v>4400</v>
      </c>
      <c r="C46" s="2">
        <v>3865</v>
      </c>
      <c r="D46" s="80">
        <v>87.8409090909091</v>
      </c>
      <c r="E46" s="2">
        <v>535</v>
      </c>
      <c r="F46" s="3">
        <v>12.15909090909091</v>
      </c>
      <c r="G46" s="3">
        <v>13.842173350582149</v>
      </c>
    </row>
    <row r="47" spans="1:7" s="12" customFormat="1" ht="12" customHeight="1">
      <c r="A47" s="4" t="s">
        <v>275</v>
      </c>
      <c r="B47" s="2">
        <v>372</v>
      </c>
      <c r="C47" s="2">
        <v>346</v>
      </c>
      <c r="D47" s="80">
        <v>93.01075268817203</v>
      </c>
      <c r="E47" s="2">
        <v>26</v>
      </c>
      <c r="F47" s="3">
        <v>6.989247311827956</v>
      </c>
      <c r="G47" s="3">
        <v>7.514450867052023</v>
      </c>
    </row>
    <row r="48" spans="1:7" s="12" customFormat="1" ht="12" customHeight="1">
      <c r="A48" s="4" t="s">
        <v>577</v>
      </c>
      <c r="B48" s="2">
        <v>3526</v>
      </c>
      <c r="C48" s="2">
        <v>3335</v>
      </c>
      <c r="D48" s="80">
        <v>94.58309699376063</v>
      </c>
      <c r="E48" s="2">
        <v>191</v>
      </c>
      <c r="F48" s="3">
        <v>5.416903006239364</v>
      </c>
      <c r="G48" s="3">
        <v>5.727136431784108</v>
      </c>
    </row>
    <row r="49" spans="1:7" s="12" customFormat="1" ht="12" customHeight="1">
      <c r="A49" s="4" t="s">
        <v>276</v>
      </c>
      <c r="B49" s="2">
        <v>5005</v>
      </c>
      <c r="C49" s="2">
        <v>4452</v>
      </c>
      <c r="D49" s="80">
        <v>88.95104895104895</v>
      </c>
      <c r="E49" s="2">
        <v>553</v>
      </c>
      <c r="F49" s="3">
        <v>11.048951048951048</v>
      </c>
      <c r="G49" s="3">
        <v>12.421383647798741</v>
      </c>
    </row>
    <row r="50" spans="1:7" s="12" customFormat="1" ht="12" customHeight="1">
      <c r="A50" s="4" t="s">
        <v>277</v>
      </c>
      <c r="B50" s="2">
        <v>1074</v>
      </c>
      <c r="C50" s="2">
        <v>824</v>
      </c>
      <c r="D50" s="80">
        <v>76.72253258845437</v>
      </c>
      <c r="E50" s="2">
        <v>250</v>
      </c>
      <c r="F50" s="3">
        <v>23.277467411545626</v>
      </c>
      <c r="G50" s="3">
        <v>30.339805825242717</v>
      </c>
    </row>
    <row r="51" spans="1:7" s="12" customFormat="1" ht="12" customHeight="1" thickBot="1">
      <c r="A51" s="4" t="s">
        <v>578</v>
      </c>
      <c r="B51" s="2">
        <v>2022</v>
      </c>
      <c r="C51" s="2">
        <v>1865</v>
      </c>
      <c r="D51" s="80">
        <v>92.23541048466865</v>
      </c>
      <c r="E51" s="2">
        <v>157</v>
      </c>
      <c r="F51" s="3">
        <v>7.764589515331355</v>
      </c>
      <c r="G51" s="3">
        <v>8.41823056300268</v>
      </c>
    </row>
    <row r="52" spans="1:7" s="14" customFormat="1" ht="34.5" customHeight="1">
      <c r="A52" s="100" t="s">
        <v>614</v>
      </c>
      <c r="B52" s="100"/>
      <c r="C52" s="100"/>
      <c r="D52" s="100"/>
      <c r="E52" s="13"/>
      <c r="F52" s="13"/>
      <c r="G52" s="13"/>
    </row>
    <row r="53" s="7" customFormat="1" ht="13.5" customHeight="1">
      <c r="A53" s="7" t="s">
        <v>286</v>
      </c>
    </row>
    <row r="54" spans="1:7" s="12" customFormat="1" ht="13.5" customHeight="1">
      <c r="A54" s="108" t="s">
        <v>615</v>
      </c>
      <c r="B54" s="108"/>
      <c r="C54" s="108"/>
      <c r="D54" s="108"/>
      <c r="E54" s="108" t="s">
        <v>488</v>
      </c>
      <c r="F54" s="108"/>
      <c r="G54" s="108"/>
    </row>
  </sheetData>
  <sheetProtection/>
  <mergeCells count="11">
    <mergeCell ref="E2:F2"/>
    <mergeCell ref="A52:D52"/>
    <mergeCell ref="A1:D1"/>
    <mergeCell ref="E1:G1"/>
    <mergeCell ref="E54:G54"/>
    <mergeCell ref="E3:G3"/>
    <mergeCell ref="A2:D2"/>
    <mergeCell ref="C3:D3"/>
    <mergeCell ref="A3:A4"/>
    <mergeCell ref="A54:D54"/>
    <mergeCell ref="B3:B4"/>
  </mergeCells>
  <dataValidations count="1">
    <dataValidation type="whole" allowBlank="1" showInputMessage="1" showErrorMessage="1" errorTitle="嘿嘿！你粉混喔" error="數字必須素整數而且不得小於 0 也應該不會大於 50000000 吧" sqref="C9:C51 E9:E5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趙資渝</cp:lastModifiedBy>
  <cp:lastPrinted>2019-06-12T20:53:53Z</cp:lastPrinted>
  <dcterms:created xsi:type="dcterms:W3CDTF">2002-09-19T02:57:14Z</dcterms:created>
  <dcterms:modified xsi:type="dcterms:W3CDTF">2019-06-24T07:44:01Z</dcterms:modified>
  <cp:category/>
  <cp:version/>
  <cp:contentType/>
  <cp:contentStatus/>
</cp:coreProperties>
</file>