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8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<sst xmlns="http://schemas.openxmlformats.org/spreadsheetml/2006/main" count="27" uniqueCount="27">
  <si>
    <t>單位：礦次</t>
  </si>
  <si>
    <r>
      <t xml:space="preserve"> </t>
    </r>
    <r>
      <rPr>
        <sz val="9"/>
        <rFont val="新細明體"/>
        <family val="1"/>
      </rPr>
      <t>-174-</t>
    </r>
  </si>
  <si>
    <t>表 6-1 礦場安全檢查次數</t>
  </si>
  <si>
    <t>項         目         別</t>
  </si>
  <si>
    <t>總            計</t>
  </si>
  <si>
    <t>煤            礦</t>
  </si>
  <si>
    <t>金     屬     礦</t>
  </si>
  <si>
    <t>石    礦   及
其 他 礦 業</t>
  </si>
  <si>
    <t>石 油 天 然
氣   礦    業</t>
  </si>
  <si>
    <t xml:space="preserve">    每礦平均檢查次數</t>
  </si>
  <si>
    <t xml:space="preserve">        開採中礦數</t>
  </si>
  <si>
    <t>總                      計</t>
  </si>
  <si>
    <t>初                      查</t>
  </si>
  <si>
    <t>一    次    複    查</t>
  </si>
  <si>
    <t>二    次    複    查</t>
  </si>
  <si>
    <t>三    次    複    查</t>
  </si>
  <si>
    <t>四    次    複    查</t>
  </si>
  <si>
    <t>五    次    複    查</t>
  </si>
  <si>
    <t>六    次    複    查</t>
  </si>
  <si>
    <t>七    次    複    查</t>
  </si>
  <si>
    <t>八    次    複    查</t>
  </si>
  <si>
    <t>九    次    複    查</t>
  </si>
  <si>
    <t>十    次    複    查</t>
  </si>
  <si>
    <t>十  一  次  複  查</t>
  </si>
  <si>
    <t>十  二  次  複  查</t>
  </si>
  <si>
    <t>資料來源：經濟部礦務局</t>
  </si>
  <si>
    <t>中華民國九十四年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</si>
</sst>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0.625" style="16" customWidth="1"/>
    <col min="2" max="6" width="11.625" style="16" customWidth="1"/>
    <col min="7" max="16384" width="9.00390625" style="16" customWidth="1"/>
  </cols>
  <sheetData>
    <row r="1" spans="1:6" s="1" customFormat="1" ht="45" customHeight="1">
      <c r="A1" s="20" t="s">
        <v>2</v>
      </c>
      <c r="B1" s="20"/>
      <c r="C1" s="20"/>
      <c r="D1" s="20"/>
      <c r="E1" s="20"/>
      <c r="F1" s="20"/>
    </row>
    <row r="2" spans="2:6" s="2" customFormat="1" ht="13.5" customHeight="1" thickBot="1">
      <c r="B2" s="3"/>
      <c r="C2" s="3" t="s">
        <v>26</v>
      </c>
      <c r="D2" s="3"/>
      <c r="E2" s="3"/>
      <c r="F2" s="4" t="s">
        <v>0</v>
      </c>
    </row>
    <row r="3" spans="1:6" s="10" customFormat="1" ht="60" customHeight="1" thickBo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</row>
    <row r="4" spans="1:6" s="2" customFormat="1" ht="24" customHeight="1">
      <c r="A4" s="11" t="s">
        <v>9</v>
      </c>
      <c r="B4" s="17">
        <f>IF(B5=0,0,B6/B5)</f>
        <v>9.954337899543379</v>
      </c>
      <c r="C4" s="17">
        <f>IF(C5=0,0,C6/C5)</f>
        <v>15</v>
      </c>
      <c r="D4" s="17">
        <f>IF(D5=0,0,D6/D5)</f>
        <v>14.625</v>
      </c>
      <c r="E4" s="17">
        <f>IF(E5=0,0,E6/E5)</f>
        <v>8.495049504950495</v>
      </c>
      <c r="F4" s="17">
        <f>IF(F5=0,0,F6/F5)</f>
        <v>57.4</v>
      </c>
    </row>
    <row r="5" spans="1:6" s="2" customFormat="1" ht="36" customHeight="1">
      <c r="A5" s="11" t="s">
        <v>10</v>
      </c>
      <c r="B5" s="12">
        <f>SUM(C5:F5)</f>
        <v>219</v>
      </c>
      <c r="C5" s="12">
        <v>4</v>
      </c>
      <c r="D5" s="12">
        <v>8</v>
      </c>
      <c r="E5" s="12">
        <v>202</v>
      </c>
      <c r="F5" s="12">
        <v>5</v>
      </c>
    </row>
    <row r="6" spans="1:6" s="2" customFormat="1" ht="36" customHeight="1">
      <c r="A6" s="13" t="s">
        <v>11</v>
      </c>
      <c r="B6" s="12">
        <f>SUM(B7:B19)</f>
        <v>2180</v>
      </c>
      <c r="C6" s="12">
        <f>SUM(C7:C19)</f>
        <v>60</v>
      </c>
      <c r="D6" s="12">
        <f>SUM(D7:D19)</f>
        <v>117</v>
      </c>
      <c r="E6" s="12">
        <f>SUM(E7:E19)</f>
        <v>1716</v>
      </c>
      <c r="F6" s="12">
        <f>SUM(F7:F19)</f>
        <v>287</v>
      </c>
    </row>
    <row r="7" spans="1:6" s="2" customFormat="1" ht="36" customHeight="1">
      <c r="A7" s="13" t="s">
        <v>12</v>
      </c>
      <c r="B7" s="12">
        <f>SUM(C7:F7)</f>
        <v>0</v>
      </c>
      <c r="C7" s="12">
        <v>0</v>
      </c>
      <c r="D7" s="12">
        <v>0</v>
      </c>
      <c r="E7" s="12">
        <v>0</v>
      </c>
      <c r="F7" s="12">
        <v>0</v>
      </c>
    </row>
    <row r="8" spans="1:6" s="2" customFormat="1" ht="41.25" customHeight="1">
      <c r="A8" s="13" t="s">
        <v>13</v>
      </c>
      <c r="B8" s="12">
        <v>204</v>
      </c>
      <c r="C8" s="12">
        <v>12</v>
      </c>
      <c r="D8" s="12">
        <v>8</v>
      </c>
      <c r="E8" s="12">
        <v>161</v>
      </c>
      <c r="F8" s="12">
        <v>23</v>
      </c>
    </row>
    <row r="9" spans="1:6" s="2" customFormat="1" ht="24.75" customHeight="1">
      <c r="A9" s="13" t="s">
        <v>14</v>
      </c>
      <c r="B9" s="12">
        <v>166</v>
      </c>
      <c r="C9" s="12">
        <v>4</v>
      </c>
      <c r="D9" s="12">
        <v>7</v>
      </c>
      <c r="E9" s="12">
        <v>126</v>
      </c>
      <c r="F9" s="12">
        <v>29</v>
      </c>
    </row>
    <row r="10" spans="1:6" s="2" customFormat="1" ht="24.75" customHeight="1">
      <c r="A10" s="13" t="s">
        <v>15</v>
      </c>
      <c r="B10" s="12">
        <v>230</v>
      </c>
      <c r="C10" s="12">
        <v>6</v>
      </c>
      <c r="D10" s="12">
        <v>23</v>
      </c>
      <c r="E10" s="12">
        <v>174</v>
      </c>
      <c r="F10" s="12">
        <v>27</v>
      </c>
    </row>
    <row r="11" spans="1:6" s="2" customFormat="1" ht="36" customHeight="1">
      <c r="A11" s="13" t="s">
        <v>16</v>
      </c>
      <c r="B11" s="12">
        <v>204</v>
      </c>
      <c r="C11" s="12">
        <v>4</v>
      </c>
      <c r="D11" s="12">
        <v>14</v>
      </c>
      <c r="E11" s="12">
        <v>162</v>
      </c>
      <c r="F11" s="12">
        <v>24</v>
      </c>
    </row>
    <row r="12" spans="1:6" s="2" customFormat="1" ht="24.75" customHeight="1">
      <c r="A12" s="13" t="s">
        <v>17</v>
      </c>
      <c r="B12" s="12">
        <v>229</v>
      </c>
      <c r="C12" s="12">
        <v>10</v>
      </c>
      <c r="D12" s="12">
        <v>24</v>
      </c>
      <c r="E12" s="12">
        <v>179</v>
      </c>
      <c r="F12" s="12">
        <v>16</v>
      </c>
    </row>
    <row r="13" spans="1:6" s="2" customFormat="1" ht="24.75" customHeight="1">
      <c r="A13" s="13" t="s">
        <v>18</v>
      </c>
      <c r="B13" s="12">
        <v>210</v>
      </c>
      <c r="C13" s="12">
        <v>10</v>
      </c>
      <c r="D13" s="12">
        <v>9</v>
      </c>
      <c r="E13" s="12">
        <v>165</v>
      </c>
      <c r="F13" s="12">
        <v>26</v>
      </c>
    </row>
    <row r="14" spans="1:6" s="2" customFormat="1" ht="36" customHeight="1">
      <c r="A14" s="13" t="s">
        <v>19</v>
      </c>
      <c r="B14" s="12">
        <v>192</v>
      </c>
      <c r="C14" s="12">
        <v>3</v>
      </c>
      <c r="D14" s="12">
        <v>6</v>
      </c>
      <c r="E14" s="12">
        <v>155</v>
      </c>
      <c r="F14" s="12">
        <v>28</v>
      </c>
    </row>
    <row r="15" spans="1:6" s="2" customFormat="1" ht="28.5" customHeight="1">
      <c r="A15" s="13" t="s">
        <v>20</v>
      </c>
      <c r="B15" s="12">
        <v>195</v>
      </c>
      <c r="C15" s="12">
        <v>2</v>
      </c>
      <c r="D15" s="12">
        <v>6</v>
      </c>
      <c r="E15" s="12">
        <v>153</v>
      </c>
      <c r="F15" s="12">
        <v>34</v>
      </c>
    </row>
    <row r="16" spans="1:6" s="2" customFormat="1" ht="24.75" customHeight="1">
      <c r="A16" s="13" t="s">
        <v>21</v>
      </c>
      <c r="B16" s="12">
        <v>149</v>
      </c>
      <c r="C16" s="12">
        <v>5</v>
      </c>
      <c r="D16" s="12">
        <v>9</v>
      </c>
      <c r="E16" s="12">
        <v>103</v>
      </c>
      <c r="F16" s="12">
        <v>32</v>
      </c>
    </row>
    <row r="17" spans="1:6" s="2" customFormat="1" ht="36" customHeight="1">
      <c r="A17" s="13" t="s">
        <v>22</v>
      </c>
      <c r="B17" s="12">
        <v>126</v>
      </c>
      <c r="C17" s="12">
        <v>0</v>
      </c>
      <c r="D17" s="12">
        <v>4</v>
      </c>
      <c r="E17" s="12">
        <v>109</v>
      </c>
      <c r="F17" s="12">
        <v>13</v>
      </c>
    </row>
    <row r="18" spans="1:6" s="2" customFormat="1" ht="24.75" customHeight="1">
      <c r="A18" s="13" t="s">
        <v>23</v>
      </c>
      <c r="B18" s="12">
        <v>131</v>
      </c>
      <c r="C18" s="12">
        <v>2</v>
      </c>
      <c r="D18" s="12">
        <v>5</v>
      </c>
      <c r="E18" s="12">
        <v>107</v>
      </c>
      <c r="F18" s="12">
        <v>17</v>
      </c>
    </row>
    <row r="19" spans="1:6" s="2" customFormat="1" ht="24.75" customHeight="1" thickBot="1">
      <c r="A19" s="13" t="s">
        <v>24</v>
      </c>
      <c r="B19" s="12">
        <v>144</v>
      </c>
      <c r="C19" s="12">
        <v>2</v>
      </c>
      <c r="D19" s="12">
        <v>2</v>
      </c>
      <c r="E19" s="12">
        <v>122</v>
      </c>
      <c r="F19" s="12">
        <v>18</v>
      </c>
    </row>
    <row r="20" spans="1:6" s="2" customFormat="1" ht="12" customHeight="1">
      <c r="A20" s="14" t="s">
        <v>25</v>
      </c>
      <c r="B20" s="15"/>
      <c r="C20" s="15"/>
      <c r="D20" s="15"/>
      <c r="E20" s="15"/>
      <c r="F20" s="15"/>
    </row>
    <row r="21" s="2" customFormat="1" ht="87" customHeight="1"/>
    <row r="22" spans="1:6" s="2" customFormat="1" ht="12.75" customHeight="1">
      <c r="A22" s="18" t="s">
        <v>1</v>
      </c>
      <c r="B22" s="19"/>
      <c r="C22" s="19"/>
      <c r="D22" s="19"/>
      <c r="E22" s="19"/>
      <c r="F22" s="19"/>
    </row>
  </sheetData>
  <mergeCells count="2">
    <mergeCell ref="A22:F22"/>
    <mergeCell ref="A1:F1"/>
  </mergeCells>
  <dataValidations count="1">
    <dataValidation type="whole" allowBlank="1" showInputMessage="1" showErrorMessage="1" errorTitle="嘿嘿！你粉混喔" error="數字必須素整數而且不得小於 0 也應該不會大於 50000000 吧" sqref="C7:F19 C5:F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dcterms:created xsi:type="dcterms:W3CDTF">2004-09-30T03:04:48Z</dcterms:created>
  <dcterms:modified xsi:type="dcterms:W3CDTF">2006-08-11T08:47:52Z</dcterms:modified>
  <cp:category/>
  <cp:version/>
  <cp:contentType/>
  <cp:contentStatus/>
</cp:coreProperties>
</file>