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第二科\★★勞動檢查統計年報\115年(新)\06.上傳檔案\114年_01_職安署官網PDF檔\ods檔\"/>
    </mc:Choice>
  </mc:AlternateContent>
  <xr:revisionPtr revIDLastSave="0" documentId="14_{70A292F6-54FB-488F-86F4-E0AFE9803251}" xr6:coauthVersionLast="36" xr6:coauthVersionMax="36" xr10:uidLastSave="{00000000-0000-0000-0000-000000000000}"/>
  <bookViews>
    <workbookView xWindow="0" yWindow="0" windowWidth="23040" windowHeight="8880" xr2:uid="{CC89E065-2BCC-44A4-9947-91EE04F99D39}"/>
  </bookViews>
  <sheets>
    <sheet name="M036(4-1)-完" sheetId="1" r:id="rId1"/>
    <sheet name="M037(4-2)-完" sheetId="2" r:id="rId2"/>
    <sheet name="M038(4-3)-完" sheetId="3" r:id="rId3"/>
    <sheet name="M039(4-4)-完" sheetId="4" r:id="rId4"/>
    <sheet name="M040(4-5)-完" sheetId="5" r:id="rId5"/>
  </sheets>
  <definedNames>
    <definedName name="_xlnm.Print_Area" localSheetId="1">'M037(4-2)-完'!$A$1:$V$17</definedName>
    <definedName name="_xlnm.Print_Area" localSheetId="4">'M040(4-5)-完'!$A$1:$O$17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<sst xmlns="http://schemas.openxmlformats.org/spreadsheetml/2006/main" count="181" uniqueCount="104">
  <si>
    <t>表 4-1 有機溶劑</t>
    <phoneticPr fontId="4" type="noConversion"/>
  </si>
  <si>
    <t>作業檢查情形</t>
    <phoneticPr fontId="4" type="noConversion"/>
  </si>
  <si>
    <t>中華民國</t>
    <phoneticPr fontId="3" type="noConversion"/>
  </si>
  <si>
    <t xml:space="preserve"> 114 年</t>
  </si>
  <si>
    <t>單位：場、項</t>
    <phoneticPr fontId="3" type="noConversion"/>
  </si>
  <si>
    <t>不合規定項目</t>
    <phoneticPr fontId="3" type="noConversion"/>
  </si>
  <si>
    <t>防           範
危害設備之
免 除 許 可</t>
    <phoneticPr fontId="3" type="noConversion"/>
  </si>
  <si>
    <t>防           範
危害設備之
設           置</t>
    <phoneticPr fontId="3" type="noConversion"/>
  </si>
  <si>
    <t>防           範
危害設備之
構 造 性 能</t>
    <phoneticPr fontId="3" type="noConversion"/>
  </si>
  <si>
    <t>防           範
危害設備之
管           理</t>
    <phoneticPr fontId="3" type="noConversion"/>
  </si>
  <si>
    <t>防           範
危害作業之
管           理</t>
    <phoneticPr fontId="3" type="noConversion"/>
  </si>
  <si>
    <t>教   育   訓   練</t>
    <phoneticPr fontId="3" type="noConversion"/>
  </si>
  <si>
    <t>作        業 
環        境
測        定</t>
    <phoneticPr fontId="4" type="noConversion"/>
  </si>
  <si>
    <t>特        殊
健        康
檢        查</t>
    <phoneticPr fontId="4" type="noConversion"/>
  </si>
  <si>
    <t xml:space="preserve"> 
防  護  具
           </t>
    <phoneticPr fontId="3" type="noConversion"/>
  </si>
  <si>
    <t>儲  存  與
空  容  器
之  處  理</t>
    <phoneticPr fontId="4" type="noConversion"/>
  </si>
  <si>
    <t>作業人員</t>
  </si>
  <si>
    <t>作業主管</t>
    <phoneticPr fontId="3" type="noConversion"/>
  </si>
  <si>
    <t>危  害  通  識
計            畫</t>
    <phoneticPr fontId="3" type="noConversion"/>
  </si>
  <si>
    <t>物  質  安  全
資     料    表</t>
    <phoneticPr fontId="3" type="noConversion"/>
  </si>
  <si>
    <t>危  害  物  質
清            單</t>
    <phoneticPr fontId="3" type="noConversion"/>
  </si>
  <si>
    <t>檢查場數</t>
    <phoneticPr fontId="3" type="noConversion"/>
  </si>
  <si>
    <t>不合規定場數</t>
    <phoneticPr fontId="4" type="noConversion"/>
  </si>
  <si>
    <t>不合規定場數比率 (  ％ )</t>
    <phoneticPr fontId="4" type="noConversion"/>
  </si>
  <si>
    <t>不合規定項數</t>
    <phoneticPr fontId="4" type="noConversion"/>
  </si>
  <si>
    <t>實施複查場數</t>
    <phoneticPr fontId="4" type="noConversion"/>
  </si>
  <si>
    <t>上次通知改善項數</t>
    <phoneticPr fontId="4" type="noConversion"/>
  </si>
  <si>
    <t>複查時已改善項數</t>
    <phoneticPr fontId="4" type="noConversion"/>
  </si>
  <si>
    <t>改善百分比（％）</t>
    <phoneticPr fontId="4" type="noConversion"/>
  </si>
  <si>
    <t>新增通知改善場數</t>
    <phoneticPr fontId="4" type="noConversion"/>
  </si>
  <si>
    <t xml:space="preserve">         </t>
    <phoneticPr fontId="3" type="noConversion"/>
  </si>
  <si>
    <r>
      <t xml:space="preserve"> </t>
    </r>
    <r>
      <rPr>
        <sz val="9"/>
        <rFont val="Times New Roman"/>
        <family val="1"/>
      </rPr>
      <t xml:space="preserve"> </t>
    </r>
    <r>
      <rPr>
        <sz val="9"/>
        <rFont val="新細明體"/>
        <family val="1"/>
        <charset val="136"/>
      </rPr>
      <t>-250-</t>
    </r>
    <phoneticPr fontId="3" type="noConversion"/>
  </si>
  <si>
    <r>
      <t xml:space="preserve"> </t>
    </r>
    <r>
      <rPr>
        <sz val="9"/>
        <rFont val="Times New Roman"/>
        <family val="1"/>
      </rPr>
      <t xml:space="preserve"> </t>
    </r>
    <r>
      <rPr>
        <sz val="9"/>
        <rFont val="新細明體"/>
        <family val="1"/>
        <charset val="136"/>
      </rPr>
      <t>-251-</t>
    </r>
    <phoneticPr fontId="3" type="noConversion"/>
  </si>
  <si>
    <t>表 4-2  特定化學物質</t>
    <phoneticPr fontId="4" type="noConversion"/>
  </si>
  <si>
    <t>作業檢查情形</t>
  </si>
  <si>
    <t xml:space="preserve"> 114  年</t>
  </si>
  <si>
    <t>不 合 規 定 項 目</t>
    <phoneticPr fontId="3" type="noConversion"/>
  </si>
  <si>
    <t>甲  類
物  質
許  可</t>
    <phoneticPr fontId="4" type="noConversion"/>
  </si>
  <si>
    <t>乙  類
物  質
許  可</t>
    <phoneticPr fontId="3" type="noConversion"/>
  </si>
  <si>
    <t>防     範
危     害
設 備 之
設     置</t>
    <phoneticPr fontId="4" type="noConversion"/>
  </si>
  <si>
    <t>防     範
危     害
設 備 之
構     造
性     能</t>
    <phoneticPr fontId="4" type="noConversion"/>
  </si>
  <si>
    <t>防     範
危     害
設 備 之
管     理</t>
    <phoneticPr fontId="4" type="noConversion"/>
  </si>
  <si>
    <t>防     範
危     害
作 業 之
管     理</t>
    <phoneticPr fontId="4" type="noConversion"/>
  </si>
  <si>
    <t>操
作
程
序</t>
    <phoneticPr fontId="3" type="noConversion"/>
  </si>
  <si>
    <t>清     潔
設 備 及
衛     生</t>
    <phoneticPr fontId="3" type="noConversion"/>
  </si>
  <si>
    <t>標
示</t>
    <phoneticPr fontId="3" type="noConversion"/>
  </si>
  <si>
    <t>進      入
設 備 之
措     施</t>
    <phoneticPr fontId="3" type="noConversion"/>
  </si>
  <si>
    <t>事 故 之
避     難
措     施</t>
    <phoneticPr fontId="3" type="noConversion"/>
  </si>
  <si>
    <t>作    業 
環    境
測    定</t>
    <phoneticPr fontId="4" type="noConversion"/>
  </si>
  <si>
    <t>特     殊
健     康
檢     查</t>
    <phoneticPr fontId="4" type="noConversion"/>
  </si>
  <si>
    <t>防   護  具
、
避 難 設 備</t>
    <phoneticPr fontId="3" type="noConversion"/>
  </si>
  <si>
    <t>儲 存 與
空 容 器
之 處 理</t>
    <phoneticPr fontId="3" type="noConversion"/>
  </si>
  <si>
    <t>作
業
人
員</t>
    <phoneticPr fontId="3" type="noConversion"/>
  </si>
  <si>
    <t>作
業
主
管</t>
    <phoneticPr fontId="3" type="noConversion"/>
  </si>
  <si>
    <t>危 害 物 質
清         單</t>
    <phoneticPr fontId="3" type="noConversion"/>
  </si>
  <si>
    <t>不合規定場數比率 ( ％ ）</t>
    <phoneticPr fontId="4" type="noConversion"/>
  </si>
  <si>
    <t>新增通知改善項數</t>
    <phoneticPr fontId="4" type="noConversion"/>
  </si>
  <si>
    <t xml:space="preserve">      </t>
    <phoneticPr fontId="3" type="noConversion"/>
  </si>
  <si>
    <t xml:space="preserve">  -252-</t>
    <phoneticPr fontId="4" type="noConversion"/>
  </si>
  <si>
    <t xml:space="preserve"> -253-</t>
    <phoneticPr fontId="4" type="noConversion"/>
  </si>
  <si>
    <t>表 4-3 鉛作業</t>
    <phoneticPr fontId="4" type="noConversion"/>
  </si>
  <si>
    <t>檢查情形</t>
    <phoneticPr fontId="4" type="noConversion"/>
  </si>
  <si>
    <t>中華民國</t>
  </si>
  <si>
    <t>防          範 
危 害 設 備  
之   設   置</t>
    <phoneticPr fontId="4" type="noConversion"/>
  </si>
  <si>
    <t>防            範
危  害  設  備
之 構 造 性 能</t>
    <phoneticPr fontId="4" type="noConversion"/>
  </si>
  <si>
    <t>防          範
危 害 設 備
之   管   理</t>
    <phoneticPr fontId="3" type="noConversion"/>
  </si>
  <si>
    <t>防           範
危 害 作 業
之    管    理</t>
    <phoneticPr fontId="4" type="noConversion"/>
  </si>
  <si>
    <t>教    育    訓    練</t>
    <phoneticPr fontId="3" type="noConversion"/>
  </si>
  <si>
    <t>清      潔
設 備 及
衛      生</t>
    <phoneticPr fontId="3" type="noConversion"/>
  </si>
  <si>
    <t>公       告 
 、
標       示</t>
    <phoneticPr fontId="4" type="noConversion"/>
  </si>
  <si>
    <t>作     業 
環     境
測     定</t>
    <phoneticPr fontId="4" type="noConversion"/>
  </si>
  <si>
    <t xml:space="preserve"> -254-</t>
    <phoneticPr fontId="4" type="noConversion"/>
  </si>
  <si>
    <t xml:space="preserve"> -255-</t>
    <phoneticPr fontId="4" type="noConversion"/>
  </si>
  <si>
    <t>表 4-4 粉塵作業</t>
    <phoneticPr fontId="4" type="noConversion"/>
  </si>
  <si>
    <t xml:space="preserve"> 114   年</t>
  </si>
  <si>
    <t xml:space="preserve"> -256-</t>
    <phoneticPr fontId="4" type="noConversion"/>
  </si>
  <si>
    <t xml:space="preserve"> -257-</t>
    <phoneticPr fontId="4" type="noConversion"/>
  </si>
  <si>
    <t>表 4-5 缺氧/局限空間作業</t>
    <phoneticPr fontId="4" type="noConversion"/>
  </si>
  <si>
    <t>防              範
危 害 設 施 之
設               置</t>
    <phoneticPr fontId="4" type="noConversion"/>
  </si>
  <si>
    <t>防             範
危 害 作 業 之
管             理</t>
    <phoneticPr fontId="3" type="noConversion"/>
  </si>
  <si>
    <t>防              範
危 害 作 業 之
檢             點</t>
    <phoneticPr fontId="3" type="noConversion"/>
  </si>
  <si>
    <t>教       育       訓       練</t>
    <phoneticPr fontId="3" type="noConversion"/>
  </si>
  <si>
    <t>缺氧/局限空間
作業環境
測定</t>
    <phoneticPr fontId="3" type="noConversion"/>
  </si>
  <si>
    <t>危害防止
計畫</t>
  </si>
  <si>
    <t>公告
、
標示</t>
  </si>
  <si>
    <t>防護具
、
避難設備</t>
  </si>
  <si>
    <t xml:space="preserve"> -258-</t>
    <phoneticPr fontId="4" type="noConversion"/>
  </si>
  <si>
    <t xml:space="preserve"> -259-</t>
    <phoneticPr fontId="4" type="noConversion"/>
  </si>
  <si>
    <t>-260-</t>
    <phoneticPr fontId="3" type="noConversion"/>
  </si>
  <si>
    <t>標           示
及  
圖          示</t>
    <phoneticPr fontId="3" type="noConversion"/>
  </si>
  <si>
    <t xml:space="preserve">說 明：1.檢查場數 ＝ 初查場數 ＋ 複查場數。
             2.實施複查場數以曾經初查者為限。
             3.不合規定場數比率 ＝ 不合規定場數 ÷ 檢查場數 × 100。
             4.改善百分比 ＝ 複查時已改善項數 ÷ 上次通知改善項數 × 100。
</t>
    <phoneticPr fontId="3" type="noConversion"/>
  </si>
  <si>
    <t>危害物質通識</t>
  </si>
  <si>
    <t>危害通識
計畫</t>
  </si>
  <si>
    <t>標示
及
圖示</t>
  </si>
  <si>
    <t>物質安全
資料表</t>
  </si>
  <si>
    <t xml:space="preserve">說 明： 1.檢查場數 ＝ 初查場數 ＋ 複查場數。
              2.實施複查場數以曾經初查者為限。
              3.不合規定場數比率 ＝ 不合規定場數 ÷ 檢查場數 × 100。
              4.改善百分比 ＝ 複查時已改善項數 ÷ 上次通知改善項數 × 100。
</t>
    <phoneticPr fontId="3" type="noConversion"/>
  </si>
  <si>
    <t xml:space="preserve">說 明：1.檢查場數 ＝ 初查場數 ＋ 複查場數 。
             2.實施複查場數以曾經初查者為限 。
             3.不合規定場數比率 ＝ 不合規定場數 ÷ 檢查場數 × 100 。
             4.改善百分比 ＝ 複查時已改善項數 ÷ 上次通知改善項數  ×  100 。
</t>
    <phoneticPr fontId="3" type="noConversion"/>
  </si>
  <si>
    <t xml:space="preserve"> 114 年</t>
    <phoneticPr fontId="3" type="noConversion"/>
  </si>
  <si>
    <t>防範危害
設備之
免除許可</t>
  </si>
  <si>
    <t>防範危害
設備之
設置</t>
  </si>
  <si>
    <t>防範危害
設備之
構造性能</t>
  </si>
  <si>
    <t>防範危害
設備之
管理</t>
  </si>
  <si>
    <t xml:space="preserve">說 明：1.檢查場數 ＝ 初查場數 ＋ 複查場數 。
             2.實施複查場數以曾經初查者為限 。
             3.不合規定場數比率 ＝ 不合規定場數 ÷ 檢查場數 × 100 。
             4.改善百分比 ＝ 複查時已改善項數 ÷ 上次通知改善項數 × 100 。
</t>
    <phoneticPr fontId="3" type="noConversion"/>
  </si>
  <si>
    <t xml:space="preserve">說 明：1.檢查場數 ＝ 初查場數 ＋ 複查場數 。
             2.實施複查場數以曾經初查者為限 。
             3.不合規定場數比率 ＝ 不合規定場數 ÷ 檢查場數 × 100 。
             4.改善百分比 ＝ 複查時已改善項數 ÷ 上次通知改善項數 × 100 。
          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</si>
</sst>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_-* #,##0.00_-;\-* #,##0.00_-;_-* &quot;-&quot;_-;_-@_-"/>
    <numFmt numFmtId="177" formatCode="###,##0_-;\-###,##0_-;\ &quot;-&quot;_-;@_-"/>
    <numFmt numFmtId="178" formatCode="#,##0.00_-;\-#,##0.00_-;\ &quot;-&quot;_-;@_-"/>
    <numFmt numFmtId="179" formatCode="#,##0_-;\-#,##0_-;\ &quot;-&quot;_-;@_-"/>
  </numFmts>
  <fonts count="14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14"/>
      <name val="新細明體"/>
      <family val="1"/>
      <charset val="136"/>
    </font>
    <font>
      <sz val="9"/>
      <name val="新細明體"/>
      <family val="1"/>
      <charset val="136"/>
    </font>
    <font>
      <sz val="9"/>
      <name val="Times New Roman"/>
      <family val="1"/>
    </font>
    <font>
      <sz val="8"/>
      <name val="新細明體"/>
      <family val="1"/>
      <charset val="136"/>
    </font>
    <font>
      <sz val="10"/>
      <name val="新細明體"/>
      <family val="1"/>
      <charset val="136"/>
    </font>
    <font>
      <sz val="11"/>
      <name val="新細明體"/>
      <family val="1"/>
      <charset val="136"/>
    </font>
    <font>
      <sz val="10"/>
      <name val="新細明體"/>
      <family val="1"/>
      <charset val="136"/>
      <scheme val="minor"/>
    </font>
    <font>
      <sz val="11"/>
      <name val="新細明體"/>
      <family val="1"/>
      <charset val="136"/>
      <scheme val="minor"/>
    </font>
    <font>
      <sz val="14"/>
      <name val="新細明體"/>
      <family val="1"/>
      <charset val="136"/>
      <scheme val="minor"/>
    </font>
    <font>
      <sz val="9"/>
      <name val="新細明體"/>
      <family val="1"/>
      <charset val="136"/>
      <scheme val="minor"/>
    </font>
    <font>
      <sz val="8.5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2" fillId="0" borderId="0" xfId="0" applyFont="1"/>
    <xf numFmtId="0" fontId="5" fillId="0" borderId="0" xfId="0" applyFont="1"/>
    <xf numFmtId="0" fontId="5" fillId="0" borderId="0" xfId="0" applyFont="1" applyAlignment="1">
      <alignment horizontal="center" vertical="center"/>
    </xf>
    <xf numFmtId="0" fontId="6" fillId="0" borderId="12" xfId="0" applyFont="1" applyBorder="1" applyAlignment="1">
      <alignment horizontal="distributed" vertical="center" wrapText="1" indent="2"/>
    </xf>
    <xf numFmtId="0" fontId="6" fillId="0" borderId="11" xfId="0" applyFont="1" applyBorder="1" applyAlignment="1">
      <alignment horizontal="distributed" vertical="center" wrapText="1" indent="2"/>
    </xf>
    <xf numFmtId="0" fontId="6" fillId="0" borderId="11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/>
    </xf>
    <xf numFmtId="41" fontId="0" fillId="0" borderId="0" xfId="0" applyNumberFormat="1" applyFont="1" applyFill="1" applyAlignment="1">
      <alignment horizontal="right" vertical="distributed"/>
    </xf>
    <xf numFmtId="0" fontId="3" fillId="0" borderId="0" xfId="0" applyFont="1"/>
    <xf numFmtId="0" fontId="8" fillId="0" borderId="14" xfId="0" applyFont="1" applyBorder="1" applyAlignment="1">
      <alignment horizontal="left" vertical="center" wrapText="1"/>
    </xf>
    <xf numFmtId="176" fontId="0" fillId="0" borderId="0" xfId="0" applyNumberFormat="1" applyFont="1" applyFill="1" applyAlignment="1">
      <alignment horizontal="right" vertical="distributed"/>
    </xf>
    <xf numFmtId="0" fontId="3" fillId="0" borderId="0" xfId="0" applyFont="1" applyFill="1" applyBorder="1" applyAlignment="1"/>
    <xf numFmtId="0" fontId="8" fillId="0" borderId="9" xfId="0" applyFont="1" applyBorder="1" applyAlignment="1">
      <alignment horizontal="left" vertical="center" wrapText="1"/>
    </xf>
    <xf numFmtId="0" fontId="5" fillId="0" borderId="15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3" fillId="0" borderId="0" xfId="0" applyFont="1" applyBorder="1"/>
    <xf numFmtId="0" fontId="1" fillId="0" borderId="0" xfId="0" applyFont="1"/>
    <xf numFmtId="0" fontId="11" fillId="0" borderId="12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 wrapText="1"/>
    </xf>
    <xf numFmtId="176" fontId="0" fillId="0" borderId="0" xfId="0" applyNumberFormat="1" applyFont="1" applyAlignment="1">
      <alignment horizontal="right" vertical="distributed"/>
    </xf>
    <xf numFmtId="0" fontId="3" fillId="0" borderId="0" xfId="0" applyFont="1" applyFill="1" applyBorder="1"/>
    <xf numFmtId="0" fontId="4" fillId="0" borderId="0" xfId="0" applyFont="1"/>
    <xf numFmtId="0" fontId="3" fillId="0" borderId="0" xfId="0" applyFont="1" applyFill="1"/>
    <xf numFmtId="0" fontId="5" fillId="0" borderId="0" xfId="0" applyFont="1" applyAlignment="1">
      <alignment horizontal="right"/>
    </xf>
    <xf numFmtId="0" fontId="8" fillId="0" borderId="12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177" fontId="0" fillId="0" borderId="0" xfId="0" applyNumberFormat="1" applyFont="1" applyFill="1" applyAlignment="1">
      <alignment horizontal="right" vertical="distributed"/>
    </xf>
    <xf numFmtId="178" fontId="0" fillId="0" borderId="0" xfId="0" applyNumberFormat="1" applyFont="1" applyFill="1" applyBorder="1" applyAlignment="1">
      <alignment horizontal="right" vertical="distributed"/>
    </xf>
    <xf numFmtId="178" fontId="0" fillId="0" borderId="0" xfId="0" applyNumberFormat="1" applyFont="1" applyAlignment="1">
      <alignment horizontal="right" vertical="distributed"/>
    </xf>
    <xf numFmtId="178" fontId="0" fillId="0" borderId="0" xfId="0" applyNumberFormat="1" applyFont="1" applyFill="1" applyAlignment="1">
      <alignment horizontal="right" vertical="distributed"/>
    </xf>
    <xf numFmtId="179" fontId="0" fillId="0" borderId="0" xfId="0" applyNumberFormat="1" applyFont="1" applyFill="1" applyBorder="1" applyAlignment="1">
      <alignment horizontal="right" vertical="distributed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/>
    <xf numFmtId="0" fontId="5" fillId="0" borderId="0" xfId="0" applyFont="1" applyFill="1" applyAlignment="1">
      <alignment horizontal="center" vertical="center"/>
    </xf>
    <xf numFmtId="41" fontId="13" fillId="0" borderId="0" xfId="0" applyNumberFormat="1" applyFont="1" applyFill="1" applyAlignment="1">
      <alignment horizontal="right" vertical="distributed"/>
    </xf>
    <xf numFmtId="41" fontId="13" fillId="0" borderId="20" xfId="0" applyNumberFormat="1" applyFont="1" applyFill="1" applyBorder="1" applyAlignment="1">
      <alignment horizontal="right" vertical="distributed"/>
    </xf>
    <xf numFmtId="41" fontId="13" fillId="0" borderId="0" xfId="0" applyNumberFormat="1" applyFont="1" applyFill="1" applyBorder="1" applyAlignment="1">
      <alignment horizontal="right" vertical="distributed"/>
    </xf>
    <xf numFmtId="176" fontId="6" fillId="0" borderId="14" xfId="0" applyNumberFormat="1" applyFont="1" applyBorder="1" applyAlignment="1">
      <alignment horizontal="left" vertical="center" wrapText="1"/>
    </xf>
    <xf numFmtId="176" fontId="13" fillId="0" borderId="0" xfId="0" applyNumberFormat="1" applyFont="1" applyFill="1" applyBorder="1" applyAlignment="1">
      <alignment horizontal="right" vertical="distributed"/>
    </xf>
    <xf numFmtId="176" fontId="3" fillId="0" borderId="0" xfId="0" applyNumberFormat="1" applyFont="1" applyFill="1"/>
    <xf numFmtId="177" fontId="6" fillId="0" borderId="0" xfId="0" applyNumberFormat="1" applyFont="1" applyFill="1" applyAlignment="1"/>
    <xf numFmtId="176" fontId="13" fillId="0" borderId="20" xfId="0" applyNumberFormat="1" applyFont="1" applyFill="1" applyBorder="1" applyAlignment="1">
      <alignment horizontal="right" vertical="distributed"/>
    </xf>
    <xf numFmtId="0" fontId="3" fillId="0" borderId="15" xfId="0" applyFont="1" applyFill="1" applyBorder="1"/>
    <xf numFmtId="0" fontId="3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0" xfId="0" applyFont="1" applyFill="1" applyAlignment="1">
      <alignment horizontal="left" vertical="top"/>
    </xf>
    <xf numFmtId="0" fontId="5" fillId="0" borderId="0" xfId="0" applyFont="1" applyFill="1" applyBorder="1" applyAlignment="1">
      <alignment horizontal="right" vertical="center"/>
    </xf>
    <xf numFmtId="3" fontId="13" fillId="0" borderId="0" xfId="0" applyNumberFormat="1" applyFont="1" applyAlignment="1">
      <alignment horizontal="right" vertical="distributed"/>
    </xf>
    <xf numFmtId="2" fontId="0" fillId="0" borderId="0" xfId="0" applyNumberFormat="1" applyFont="1" applyAlignment="1">
      <alignment horizontal="right" vertical="distributed"/>
    </xf>
    <xf numFmtId="178" fontId="13" fillId="0" borderId="0" xfId="0" applyNumberFormat="1" applyFont="1" applyFill="1" applyBorder="1" applyAlignment="1">
      <alignment horizontal="right" vertical="distributed"/>
    </xf>
    <xf numFmtId="179" fontId="13" fillId="0" borderId="0" xfId="0" applyNumberFormat="1" applyFont="1" applyFill="1" applyBorder="1" applyAlignment="1">
      <alignment horizontal="right" vertical="distributed"/>
    </xf>
    <xf numFmtId="0" fontId="6" fillId="0" borderId="1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distributed" vertical="center" wrapText="1"/>
    </xf>
    <xf numFmtId="0" fontId="8" fillId="0" borderId="11" xfId="0" applyFont="1" applyBorder="1" applyAlignment="1">
      <alignment horizontal="distributed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3" fillId="0" borderId="0" xfId="0" applyFont="1" applyAlignment="1">
      <alignment horizontal="center"/>
    </xf>
    <xf numFmtId="0" fontId="2" fillId="0" borderId="0" xfId="0" applyFont="1" applyFill="1" applyAlignment="1">
      <alignment horizontal="right" vertical="top"/>
    </xf>
    <xf numFmtId="0" fontId="2" fillId="0" borderId="0" xfId="0" applyFont="1" applyFill="1" applyAlignment="1">
      <alignment horizontal="left" vertical="top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right"/>
    </xf>
    <xf numFmtId="0" fontId="9" fillId="0" borderId="5" xfId="0" applyFont="1" applyBorder="1" applyAlignment="1">
      <alignment horizontal="distributed" vertical="distributed" indent="1"/>
    </xf>
    <xf numFmtId="0" fontId="9" fillId="0" borderId="7" xfId="0" applyFont="1" applyBorder="1" applyAlignment="1">
      <alignment horizontal="distributed" vertical="distributed" indent="1"/>
    </xf>
    <xf numFmtId="0" fontId="9" fillId="0" borderId="8" xfId="0" applyFont="1" applyBorder="1" applyAlignment="1">
      <alignment horizontal="distributed" vertical="distributed" indent="1"/>
    </xf>
    <xf numFmtId="0" fontId="6" fillId="0" borderId="11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distributed" vertical="center" wrapText="1"/>
    </xf>
    <xf numFmtId="0" fontId="2" fillId="0" borderId="9" xfId="0" applyFont="1" applyBorder="1" applyAlignment="1">
      <alignment horizontal="distributed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/>
    </xf>
    <xf numFmtId="0" fontId="2" fillId="0" borderId="0" xfId="0" applyFont="1" applyFill="1" applyAlignment="1">
      <alignment horizontal="right" vertical="top" shrinkToFit="1"/>
    </xf>
    <xf numFmtId="0" fontId="5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horizontal="distributed" vertical="center" wrapText="1"/>
    </xf>
    <xf numFmtId="0" fontId="10" fillId="0" borderId="9" xfId="0" applyFont="1" applyBorder="1" applyAlignment="1">
      <alignment horizontal="distributed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5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left" vertical="center"/>
    </xf>
    <xf numFmtId="0" fontId="6" fillId="0" borderId="15" xfId="0" applyFont="1" applyFill="1" applyBorder="1" applyAlignment="1">
      <alignment horizontal="distributed" vertical="center" wrapText="1"/>
    </xf>
    <xf numFmtId="0" fontId="6" fillId="0" borderId="1" xfId="0" applyFont="1" applyFill="1" applyBorder="1" applyAlignment="1">
      <alignment horizontal="distributed" vertical="center" wrapText="1"/>
    </xf>
    <xf numFmtId="0" fontId="6" fillId="0" borderId="4" xfId="0" applyFont="1" applyBorder="1" applyAlignment="1">
      <alignment horizontal="distributed" vertical="center" wrapText="1"/>
    </xf>
    <xf numFmtId="0" fontId="6" fillId="0" borderId="11" xfId="0" applyFont="1" applyBorder="1" applyAlignment="1">
      <alignment horizontal="distributed" vertical="center" wrapText="1"/>
    </xf>
    <xf numFmtId="0" fontId="6" fillId="0" borderId="17" xfId="0" applyFont="1" applyBorder="1" applyAlignment="1">
      <alignment horizontal="distributed" vertical="center" wrapText="1"/>
    </xf>
    <xf numFmtId="0" fontId="6" fillId="0" borderId="19" xfId="0" applyFont="1" applyBorder="1" applyAlignment="1">
      <alignment horizontal="distributed" vertical="center"/>
    </xf>
    <xf numFmtId="49" fontId="3" fillId="0" borderId="0" xfId="0" applyNumberFormat="1" applyFont="1" applyFill="1" applyAlignment="1">
      <alignment horizontal="center"/>
    </xf>
    <xf numFmtId="0" fontId="7" fillId="0" borderId="17" xfId="0" applyFont="1" applyFill="1" applyBorder="1" applyAlignment="1">
      <alignment horizontal="distributed" vertical="center" wrapText="1" indent="1"/>
    </xf>
    <xf numFmtId="0" fontId="7" fillId="0" borderId="19" xfId="0" applyFont="1" applyFill="1" applyBorder="1" applyAlignment="1">
      <alignment horizontal="distributed" vertical="center" wrapText="1" indent="1"/>
    </xf>
    <xf numFmtId="0" fontId="7" fillId="0" borderId="17" xfId="0" applyFont="1" applyBorder="1" applyAlignment="1">
      <alignment horizontal="distributed" vertical="center" wrapText="1" indent="1"/>
    </xf>
    <xf numFmtId="0" fontId="7" fillId="0" borderId="19" xfId="0" applyFont="1" applyBorder="1" applyAlignment="1">
      <alignment horizontal="distributed" vertical="center" wrapText="1" indent="1"/>
    </xf>
    <xf numFmtId="0" fontId="7" fillId="0" borderId="21" xfId="0" applyFont="1" applyBorder="1" applyAlignment="1">
      <alignment horizontal="distributed" vertical="center" wrapText="1" indent="1"/>
    </xf>
    <xf numFmtId="0" fontId="7" fillId="0" borderId="22" xfId="0" applyFont="1" applyBorder="1" applyAlignment="1">
      <alignment horizontal="distributed" vertical="center" wrapText="1" indent="1"/>
    </xf>
    <xf numFmtId="0" fontId="5" fillId="0" borderId="1" xfId="0" applyFont="1" applyFill="1" applyBorder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D2AEC-A193-4756-B75D-3BB03865E620}">
  <sheetPr>
    <pageSetUpPr fitToPage="1"/>
  </sheetPr>
  <dimension ref="A1:HN17"/>
  <sheetViews>
    <sheetView tabSelected="1" view="pageBreakPreview" zoomScaleNormal="100" zoomScaleSheetLayoutView="100" workbookViewId="0">
      <selection activeCell="M4" sqref="M4"/>
    </sheetView>
  </sheetViews>
  <sheetFormatPr defaultColWidth="9" defaultRowHeight="16.2"/>
  <cols>
    <col min="1" max="1" width="20.88671875" style="18" customWidth="1"/>
    <col min="2" max="6" width="10.88671875" style="18" customWidth="1"/>
    <col min="7" max="8" width="7.44140625" style="18" customWidth="1"/>
    <col min="9" max="9" width="10.21875" style="18" customWidth="1"/>
    <col min="10" max="10" width="9.5546875" style="18" customWidth="1"/>
    <col min="11" max="11" width="9.77734375" style="18" customWidth="1"/>
    <col min="12" max="12" width="11.88671875" style="18" customWidth="1"/>
    <col min="13" max="13" width="11" style="18" customWidth="1"/>
    <col min="14" max="14" width="10.6640625" style="18" customWidth="1"/>
    <col min="15" max="15" width="11.109375" style="18" customWidth="1"/>
    <col min="16" max="16" width="11.44140625" style="18" customWidth="1"/>
    <col min="17" max="16384" width="9" style="18"/>
  </cols>
  <sheetData>
    <row r="1" spans="1:222" s="1" customFormat="1" ht="48" customHeight="1">
      <c r="A1" s="66" t="s">
        <v>0</v>
      </c>
      <c r="B1" s="66"/>
      <c r="C1" s="66"/>
      <c r="D1" s="66"/>
      <c r="E1" s="66"/>
      <c r="F1" s="66"/>
      <c r="G1" s="66"/>
      <c r="H1" s="66"/>
      <c r="I1" s="67" t="s">
        <v>1</v>
      </c>
      <c r="J1" s="67"/>
      <c r="K1" s="67"/>
      <c r="L1" s="67"/>
      <c r="M1" s="67"/>
      <c r="N1" s="67"/>
      <c r="O1" s="67"/>
      <c r="P1" s="67"/>
    </row>
    <row r="2" spans="1:222" s="2" customFormat="1" ht="14.25" customHeight="1" thickBot="1">
      <c r="A2" s="68" t="s">
        <v>2</v>
      </c>
      <c r="B2" s="68"/>
      <c r="C2" s="68"/>
      <c r="D2" s="68"/>
      <c r="E2" s="68"/>
      <c r="F2" s="68"/>
      <c r="G2" s="68"/>
      <c r="H2" s="68"/>
      <c r="I2" s="69" t="s">
        <v>3</v>
      </c>
      <c r="J2" s="69"/>
      <c r="K2" s="69"/>
      <c r="L2" s="69"/>
      <c r="M2" s="69"/>
      <c r="N2" s="69"/>
      <c r="O2" s="70" t="s">
        <v>4</v>
      </c>
      <c r="P2" s="70"/>
    </row>
    <row r="3" spans="1:222" s="3" customFormat="1" ht="45.15" customHeight="1">
      <c r="A3" s="79" t="s">
        <v>5</v>
      </c>
      <c r="B3" s="81" t="s">
        <v>6</v>
      </c>
      <c r="C3" s="61" t="s">
        <v>7</v>
      </c>
      <c r="D3" s="61" t="s">
        <v>8</v>
      </c>
      <c r="E3" s="61" t="s">
        <v>9</v>
      </c>
      <c r="F3" s="61" t="s">
        <v>10</v>
      </c>
      <c r="G3" s="75" t="s">
        <v>11</v>
      </c>
      <c r="H3" s="76"/>
      <c r="I3" s="77" t="s">
        <v>12</v>
      </c>
      <c r="J3" s="77" t="s">
        <v>13</v>
      </c>
      <c r="K3" s="61" t="s">
        <v>14</v>
      </c>
      <c r="L3" s="61" t="s">
        <v>15</v>
      </c>
      <c r="M3" s="71" t="s">
        <v>91</v>
      </c>
      <c r="N3" s="72"/>
      <c r="O3" s="72"/>
      <c r="P3" s="73"/>
    </row>
    <row r="4" spans="1:222" s="3" customFormat="1" ht="73.650000000000006" customHeight="1" thickBot="1">
      <c r="A4" s="80"/>
      <c r="B4" s="82"/>
      <c r="C4" s="62"/>
      <c r="D4" s="62"/>
      <c r="E4" s="62"/>
      <c r="F4" s="74"/>
      <c r="G4" s="4" t="s">
        <v>16</v>
      </c>
      <c r="H4" s="5" t="s">
        <v>17</v>
      </c>
      <c r="I4" s="78"/>
      <c r="J4" s="78"/>
      <c r="K4" s="74"/>
      <c r="L4" s="62"/>
      <c r="M4" s="58" t="s">
        <v>18</v>
      </c>
      <c r="N4" s="6" t="s">
        <v>89</v>
      </c>
      <c r="O4" s="6" t="s">
        <v>19</v>
      </c>
      <c r="P4" s="7" t="s">
        <v>20</v>
      </c>
    </row>
    <row r="5" spans="1:222" s="10" customFormat="1" ht="39" customHeight="1">
      <c r="A5" s="8" t="s">
        <v>21</v>
      </c>
      <c r="B5" s="9">
        <v>1959</v>
      </c>
      <c r="C5" s="9">
        <v>1959</v>
      </c>
      <c r="D5" s="9">
        <v>1959</v>
      </c>
      <c r="E5" s="9">
        <v>1959</v>
      </c>
      <c r="F5" s="9">
        <v>1959</v>
      </c>
      <c r="G5" s="9">
        <v>1959</v>
      </c>
      <c r="H5" s="9">
        <v>1959</v>
      </c>
      <c r="I5" s="9">
        <v>1959</v>
      </c>
      <c r="J5" s="9">
        <v>1959</v>
      </c>
      <c r="K5" s="9">
        <v>1959</v>
      </c>
      <c r="L5" s="9">
        <v>1959</v>
      </c>
      <c r="M5" s="9">
        <v>1959</v>
      </c>
      <c r="N5" s="9">
        <v>1959</v>
      </c>
      <c r="O5" s="9">
        <v>1959</v>
      </c>
      <c r="P5" s="9">
        <v>1959</v>
      </c>
    </row>
    <row r="6" spans="1:222" s="10" customFormat="1" ht="39" customHeight="1">
      <c r="A6" s="11" t="s">
        <v>22</v>
      </c>
      <c r="B6" s="9">
        <v>0</v>
      </c>
      <c r="C6" s="9">
        <v>2</v>
      </c>
      <c r="D6" s="9">
        <v>1</v>
      </c>
      <c r="E6" s="9">
        <v>1</v>
      </c>
      <c r="F6" s="9">
        <v>41</v>
      </c>
      <c r="G6" s="9">
        <v>4</v>
      </c>
      <c r="H6" s="9">
        <v>84</v>
      </c>
      <c r="I6" s="9">
        <v>25</v>
      </c>
      <c r="J6" s="9">
        <v>0</v>
      </c>
      <c r="K6" s="9">
        <v>29</v>
      </c>
      <c r="L6" s="9">
        <v>5</v>
      </c>
      <c r="M6" s="9">
        <v>128</v>
      </c>
      <c r="N6" s="9">
        <v>81</v>
      </c>
      <c r="O6" s="9">
        <v>215</v>
      </c>
      <c r="P6" s="9">
        <v>128</v>
      </c>
    </row>
    <row r="7" spans="1:222" s="10" customFormat="1" ht="39" customHeight="1">
      <c r="A7" s="11" t="s">
        <v>23</v>
      </c>
      <c r="B7" s="12">
        <v>0</v>
      </c>
      <c r="C7" s="12">
        <v>0.10209290454313426</v>
      </c>
      <c r="D7" s="12">
        <v>5.1046452271567129E-2</v>
      </c>
      <c r="E7" s="12">
        <v>5.1046452271567129E-2</v>
      </c>
      <c r="F7" s="12">
        <v>2.0929045431342521</v>
      </c>
      <c r="G7" s="12">
        <v>0.20418580908626852</v>
      </c>
      <c r="H7" s="12">
        <v>4.2879019908116387</v>
      </c>
      <c r="I7" s="12">
        <v>1.2761613067891782</v>
      </c>
      <c r="J7" s="12">
        <v>0</v>
      </c>
      <c r="K7" s="12">
        <v>1.4803471158754467</v>
      </c>
      <c r="L7" s="12">
        <v>0.25523226135783561</v>
      </c>
      <c r="M7" s="12">
        <v>6.5339458907605925</v>
      </c>
      <c r="N7" s="12">
        <v>4.134762633996937</v>
      </c>
      <c r="O7" s="12">
        <v>10.974987238386932</v>
      </c>
      <c r="P7" s="12">
        <v>6.5339458907605925</v>
      </c>
    </row>
    <row r="8" spans="1:222" s="10" customFormat="1" ht="39" customHeight="1">
      <c r="A8" s="11" t="s">
        <v>24</v>
      </c>
      <c r="B8" s="9">
        <v>0</v>
      </c>
      <c r="C8" s="9">
        <v>2</v>
      </c>
      <c r="D8" s="9">
        <v>1</v>
      </c>
      <c r="E8" s="9">
        <v>1</v>
      </c>
      <c r="F8" s="9">
        <v>41</v>
      </c>
      <c r="G8" s="9">
        <v>4</v>
      </c>
      <c r="H8" s="9">
        <v>85</v>
      </c>
      <c r="I8" s="9">
        <v>26</v>
      </c>
      <c r="J8" s="9">
        <v>0</v>
      </c>
      <c r="K8" s="9">
        <v>29</v>
      </c>
      <c r="L8" s="9">
        <v>5</v>
      </c>
      <c r="M8" s="9">
        <v>140</v>
      </c>
      <c r="N8" s="9">
        <v>82</v>
      </c>
      <c r="O8" s="9">
        <v>249</v>
      </c>
      <c r="P8" s="9">
        <v>140</v>
      </c>
    </row>
    <row r="9" spans="1:222" s="10" customFormat="1" ht="39" customHeight="1">
      <c r="A9" s="11" t="s">
        <v>25</v>
      </c>
      <c r="B9" s="9">
        <v>245</v>
      </c>
      <c r="C9" s="9">
        <v>245</v>
      </c>
      <c r="D9" s="9">
        <v>245</v>
      </c>
      <c r="E9" s="9">
        <v>245</v>
      </c>
      <c r="F9" s="9">
        <v>245</v>
      </c>
      <c r="G9" s="9">
        <v>245</v>
      </c>
      <c r="H9" s="9">
        <v>245</v>
      </c>
      <c r="I9" s="9">
        <v>245</v>
      </c>
      <c r="J9" s="9">
        <v>245</v>
      </c>
      <c r="K9" s="9">
        <v>245</v>
      </c>
      <c r="L9" s="9">
        <v>245</v>
      </c>
      <c r="M9" s="9">
        <v>245</v>
      </c>
      <c r="N9" s="9">
        <v>245</v>
      </c>
      <c r="O9" s="9">
        <v>245</v>
      </c>
      <c r="P9" s="9">
        <v>245</v>
      </c>
    </row>
    <row r="10" spans="1:222" s="10" customFormat="1" ht="39" customHeight="1">
      <c r="A10" s="11" t="s">
        <v>26</v>
      </c>
      <c r="B10" s="9">
        <v>0</v>
      </c>
      <c r="C10" s="9">
        <v>0</v>
      </c>
      <c r="D10" s="9">
        <v>1</v>
      </c>
      <c r="E10" s="9">
        <v>0</v>
      </c>
      <c r="F10" s="9">
        <v>2</v>
      </c>
      <c r="G10" s="9">
        <v>0</v>
      </c>
      <c r="H10" s="9">
        <v>10</v>
      </c>
      <c r="I10" s="9">
        <v>2</v>
      </c>
      <c r="J10" s="9">
        <v>0</v>
      </c>
      <c r="K10" s="9">
        <v>3</v>
      </c>
      <c r="L10" s="9">
        <v>2</v>
      </c>
      <c r="M10" s="9">
        <v>23</v>
      </c>
      <c r="N10" s="9">
        <v>7</v>
      </c>
      <c r="O10" s="9">
        <v>32</v>
      </c>
      <c r="P10" s="9">
        <v>23</v>
      </c>
    </row>
    <row r="11" spans="1:222" s="10" customFormat="1" ht="39" customHeight="1">
      <c r="A11" s="11" t="s">
        <v>27</v>
      </c>
      <c r="B11" s="9">
        <v>0</v>
      </c>
      <c r="C11" s="9">
        <v>0</v>
      </c>
      <c r="D11" s="9">
        <v>1</v>
      </c>
      <c r="E11" s="9">
        <v>0</v>
      </c>
      <c r="F11" s="9">
        <v>2</v>
      </c>
      <c r="G11" s="9">
        <v>0</v>
      </c>
      <c r="H11" s="9">
        <v>10</v>
      </c>
      <c r="I11" s="9">
        <v>1</v>
      </c>
      <c r="J11" s="9">
        <v>0</v>
      </c>
      <c r="K11" s="9">
        <v>2</v>
      </c>
      <c r="L11" s="9">
        <v>2</v>
      </c>
      <c r="M11" s="9">
        <v>22</v>
      </c>
      <c r="N11" s="9">
        <v>6</v>
      </c>
      <c r="O11" s="9">
        <v>30</v>
      </c>
      <c r="P11" s="9">
        <v>22</v>
      </c>
    </row>
    <row r="12" spans="1:222" s="10" customFormat="1" ht="39" customHeight="1">
      <c r="A12" s="11" t="s">
        <v>28</v>
      </c>
      <c r="B12" s="12">
        <v>0</v>
      </c>
      <c r="C12" s="12">
        <v>0</v>
      </c>
      <c r="D12" s="12">
        <v>100</v>
      </c>
      <c r="E12" s="12">
        <v>0</v>
      </c>
      <c r="F12" s="12">
        <v>100</v>
      </c>
      <c r="G12" s="12">
        <v>0</v>
      </c>
      <c r="H12" s="12">
        <v>100</v>
      </c>
      <c r="I12" s="12">
        <v>50</v>
      </c>
      <c r="J12" s="12">
        <v>0</v>
      </c>
      <c r="K12" s="12">
        <v>66.666666666666657</v>
      </c>
      <c r="L12" s="12">
        <v>100</v>
      </c>
      <c r="M12" s="12">
        <v>95.652173913043484</v>
      </c>
      <c r="N12" s="12">
        <v>85.714285714285708</v>
      </c>
      <c r="O12" s="12">
        <v>93.75</v>
      </c>
      <c r="P12" s="12">
        <v>95.652173913043484</v>
      </c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  <c r="HA12" s="13"/>
      <c r="HB12" s="13"/>
      <c r="HC12" s="13"/>
      <c r="HD12" s="13"/>
      <c r="HE12" s="13"/>
      <c r="HF12" s="13"/>
      <c r="HG12" s="13"/>
      <c r="HH12" s="13"/>
      <c r="HI12" s="13"/>
      <c r="HJ12" s="13"/>
      <c r="HK12" s="13"/>
      <c r="HL12" s="13"/>
      <c r="HM12" s="13"/>
      <c r="HN12" s="13"/>
    </row>
    <row r="13" spans="1:222" s="10" customFormat="1" ht="39" customHeight="1" thickBot="1">
      <c r="A13" s="14" t="s">
        <v>29</v>
      </c>
      <c r="B13" s="9">
        <v>0</v>
      </c>
      <c r="C13" s="9">
        <v>0</v>
      </c>
      <c r="D13" s="9">
        <v>0</v>
      </c>
      <c r="E13" s="9">
        <v>1</v>
      </c>
      <c r="F13" s="9">
        <v>0</v>
      </c>
      <c r="G13" s="9">
        <v>1</v>
      </c>
      <c r="H13" s="9">
        <v>3</v>
      </c>
      <c r="I13" s="9">
        <v>1</v>
      </c>
      <c r="J13" s="9">
        <v>0</v>
      </c>
      <c r="K13" s="9">
        <v>2</v>
      </c>
      <c r="L13" s="9">
        <v>0</v>
      </c>
      <c r="M13" s="9">
        <v>2</v>
      </c>
      <c r="N13" s="9">
        <v>3</v>
      </c>
      <c r="O13" s="9">
        <v>4</v>
      </c>
      <c r="P13" s="9">
        <v>2</v>
      </c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  <c r="HB13" s="13"/>
      <c r="HC13" s="13"/>
      <c r="HD13" s="13"/>
      <c r="HE13" s="13"/>
      <c r="HF13" s="13"/>
      <c r="HG13" s="13"/>
      <c r="HH13" s="13"/>
      <c r="HI13" s="13"/>
      <c r="HJ13" s="13"/>
      <c r="HK13" s="13"/>
      <c r="HL13" s="13"/>
      <c r="HM13" s="13"/>
      <c r="HN13" s="13"/>
    </row>
    <row r="14" spans="1:222" s="10" customFormat="1" ht="5.85" customHeight="1">
      <c r="A14" s="63"/>
      <c r="B14" s="63"/>
      <c r="C14" s="63"/>
      <c r="D14" s="63"/>
      <c r="E14" s="63"/>
      <c r="F14" s="63"/>
      <c r="G14" s="63"/>
      <c r="H14" s="63"/>
      <c r="I14" s="15"/>
      <c r="J14" s="15"/>
      <c r="K14" s="15"/>
      <c r="L14" s="15"/>
      <c r="M14" s="15"/>
      <c r="N14" s="15"/>
      <c r="O14" s="15"/>
      <c r="P14" s="15"/>
    </row>
    <row r="15" spans="1:222" s="17" customFormat="1" ht="49.5" customHeight="1">
      <c r="A15" s="64" t="s">
        <v>90</v>
      </c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  <c r="GE15" s="16"/>
      <c r="GF15" s="16"/>
      <c r="GG15" s="16"/>
      <c r="GH15" s="16"/>
      <c r="GI15" s="16"/>
      <c r="GJ15" s="16"/>
      <c r="GK15" s="16"/>
      <c r="GL15" s="16"/>
      <c r="GM15" s="16"/>
      <c r="GN15" s="16"/>
      <c r="GO15" s="16"/>
      <c r="GP15" s="16"/>
      <c r="GQ15" s="16"/>
      <c r="GR15" s="16"/>
      <c r="GS15" s="16"/>
      <c r="GT15" s="16"/>
      <c r="GU15" s="16"/>
      <c r="GV15" s="16"/>
      <c r="GW15" s="16"/>
      <c r="GX15" s="16"/>
      <c r="GY15" s="16"/>
      <c r="GZ15" s="16"/>
      <c r="HA15" s="16"/>
      <c r="HB15" s="16"/>
      <c r="HC15" s="16"/>
      <c r="HD15" s="16"/>
      <c r="HE15" s="16"/>
      <c r="HF15" s="16"/>
      <c r="HG15" s="16"/>
      <c r="HH15" s="16"/>
      <c r="HI15" s="16"/>
      <c r="HJ15" s="16"/>
      <c r="HK15" s="16"/>
      <c r="HL15" s="16"/>
      <c r="HM15" s="16"/>
      <c r="HN15" s="16"/>
    </row>
    <row r="16" spans="1:222" s="10" customFormat="1" ht="210" customHeight="1">
      <c r="A16" s="10" t="s">
        <v>30</v>
      </c>
    </row>
    <row r="17" spans="1:16" s="10" customFormat="1" ht="12.75" customHeight="1">
      <c r="A17" s="65" t="s">
        <v>31</v>
      </c>
      <c r="B17" s="65"/>
      <c r="C17" s="65"/>
      <c r="D17" s="65"/>
      <c r="E17" s="65"/>
      <c r="F17" s="65"/>
      <c r="G17" s="65"/>
      <c r="H17" s="65"/>
      <c r="I17" s="65" t="s">
        <v>32</v>
      </c>
      <c r="J17" s="65"/>
      <c r="K17" s="65"/>
      <c r="L17" s="65"/>
      <c r="M17" s="65"/>
      <c r="N17" s="65"/>
      <c r="O17" s="65"/>
      <c r="P17" s="65"/>
    </row>
  </sheetData>
  <mergeCells count="22">
    <mergeCell ref="C3:C4"/>
    <mergeCell ref="A1:H1"/>
    <mergeCell ref="I1:P1"/>
    <mergeCell ref="A2:H2"/>
    <mergeCell ref="I2:N2"/>
    <mergeCell ref="O2:P2"/>
    <mergeCell ref="D3:D4"/>
    <mergeCell ref="A14:H14"/>
    <mergeCell ref="A15:H15"/>
    <mergeCell ref="I15:P15"/>
    <mergeCell ref="A17:H17"/>
    <mergeCell ref="I17:P17"/>
    <mergeCell ref="E3:E4"/>
    <mergeCell ref="M3:P3"/>
    <mergeCell ref="F3:F4"/>
    <mergeCell ref="G3:H3"/>
    <mergeCell ref="I3:I4"/>
    <mergeCell ref="J3:J4"/>
    <mergeCell ref="K3:K4"/>
    <mergeCell ref="L3:L4"/>
    <mergeCell ref="A3:A4"/>
    <mergeCell ref="B3:B4"/>
  </mergeCells>
  <phoneticPr fontId="3" type="noConversion"/>
  <dataValidations count="1">
    <dataValidation type="whole" allowBlank="1" showInputMessage="1" showErrorMessage="1" errorTitle="嘿嘿！你粉混喔" error="數字必須素整數而且不得小於 0 也應該不會大於 50000000 吧" sqref="E8:G13 J7 C5:C6 C8:C13 H13:P13 H8:P11 D5:D13 E5:P6 L12 H12 B5:B13" xr:uid="{D56BBBCE-32A1-47EF-9A1D-B3CD2CB920D4}">
      <formula1>0</formula1>
      <formula2>50000000</formula2>
    </dataValidation>
  </dataValidations>
  <printOptions horizontalCentered="1" verticalCentered="1"/>
  <pageMargins left="0.15748031496062992" right="0.15748031496062992" top="0.15748031496062992" bottom="0.15748031496062992" header="0.15748031496062992" footer="0.15748031496062992"/>
  <pageSetup paperSize="9" fitToWidth="0" orientation="portrait" r:id="rId1"/>
  <headerFooter alignWithMargins="0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E0E07-C8EE-495F-A9E8-3E4B4E33F037}">
  <sheetPr>
    <pageSetUpPr fitToPage="1"/>
  </sheetPr>
  <dimension ref="A1:V17"/>
  <sheetViews>
    <sheetView view="pageBreakPreview" zoomScaleNormal="100" zoomScaleSheetLayoutView="100" workbookViewId="0">
      <selection activeCell="M4" sqref="M4"/>
    </sheetView>
  </sheetViews>
  <sheetFormatPr defaultColWidth="9" defaultRowHeight="16.2"/>
  <cols>
    <col min="1" max="1" width="22.33203125" style="18" customWidth="1"/>
    <col min="2" max="2" width="7.109375" style="18" customWidth="1"/>
    <col min="3" max="3" width="6.6640625" style="18" customWidth="1"/>
    <col min="4" max="5" width="8.109375" style="18" customWidth="1"/>
    <col min="6" max="6" width="7.88671875" style="18" customWidth="1"/>
    <col min="7" max="7" width="7.33203125" style="18" customWidth="1"/>
    <col min="8" max="8" width="7" style="18" customWidth="1"/>
    <col min="9" max="9" width="8" style="18" customWidth="1"/>
    <col min="10" max="10" width="7" style="18" customWidth="1"/>
    <col min="11" max="11" width="8" style="18" customWidth="1"/>
    <col min="12" max="12" width="6.44140625" style="18" customWidth="1"/>
    <col min="13" max="13" width="7.44140625" style="18" customWidth="1"/>
    <col min="14" max="14" width="7.21875" style="18" customWidth="1"/>
    <col min="15" max="15" width="7.77734375" style="18" customWidth="1"/>
    <col min="16" max="16" width="6.6640625" style="18" customWidth="1"/>
    <col min="17" max="17" width="10" style="18" customWidth="1"/>
    <col min="18" max="18" width="7.6640625" style="18" customWidth="1"/>
    <col min="19" max="19" width="8.33203125" style="18" customWidth="1"/>
    <col min="20" max="20" width="7.77734375" style="18" customWidth="1"/>
    <col min="21" max="21" width="8.21875" style="18" customWidth="1"/>
    <col min="22" max="22" width="8.88671875" style="18" customWidth="1"/>
    <col min="23" max="16384" width="9" style="18"/>
  </cols>
  <sheetData>
    <row r="1" spans="1:22" s="1" customFormat="1" ht="48" customHeight="1">
      <c r="A1" s="93" t="s">
        <v>33</v>
      </c>
      <c r="B1" s="93"/>
      <c r="C1" s="93"/>
      <c r="D1" s="93"/>
      <c r="E1" s="93"/>
      <c r="F1" s="93"/>
      <c r="G1" s="93"/>
      <c r="H1" s="93"/>
      <c r="I1" s="93"/>
      <c r="J1" s="93"/>
      <c r="K1" s="67" t="s">
        <v>34</v>
      </c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</row>
    <row r="2" spans="1:22" s="2" customFormat="1" ht="12.75" customHeight="1" thickBot="1">
      <c r="A2" s="94" t="s">
        <v>2</v>
      </c>
      <c r="B2" s="94"/>
      <c r="C2" s="94"/>
      <c r="D2" s="94"/>
      <c r="E2" s="94"/>
      <c r="F2" s="94"/>
      <c r="G2" s="94"/>
      <c r="H2" s="94"/>
      <c r="I2" s="94"/>
      <c r="J2" s="94"/>
      <c r="K2" s="95" t="s">
        <v>35</v>
      </c>
      <c r="L2" s="95"/>
      <c r="M2" s="95"/>
      <c r="N2" s="95"/>
      <c r="O2" s="95"/>
      <c r="P2" s="95"/>
      <c r="Q2" s="95"/>
      <c r="R2" s="95"/>
      <c r="S2" s="70" t="s">
        <v>4</v>
      </c>
      <c r="T2" s="70"/>
      <c r="U2" s="70"/>
      <c r="V2" s="70"/>
    </row>
    <row r="3" spans="1:22" s="3" customFormat="1" ht="45.15" customHeight="1">
      <c r="A3" s="96" t="s">
        <v>36</v>
      </c>
      <c r="B3" s="98" t="s">
        <v>37</v>
      </c>
      <c r="C3" s="88" t="s">
        <v>38</v>
      </c>
      <c r="D3" s="86" t="s">
        <v>39</v>
      </c>
      <c r="E3" s="86" t="s">
        <v>40</v>
      </c>
      <c r="F3" s="86" t="s">
        <v>41</v>
      </c>
      <c r="G3" s="86" t="s">
        <v>42</v>
      </c>
      <c r="H3" s="88" t="s">
        <v>43</v>
      </c>
      <c r="I3" s="75" t="s">
        <v>11</v>
      </c>
      <c r="J3" s="76"/>
      <c r="K3" s="90" t="s">
        <v>44</v>
      </c>
      <c r="L3" s="90" t="s">
        <v>45</v>
      </c>
      <c r="M3" s="83" t="s">
        <v>46</v>
      </c>
      <c r="N3" s="77" t="s">
        <v>47</v>
      </c>
      <c r="O3" s="77" t="s">
        <v>48</v>
      </c>
      <c r="P3" s="77" t="s">
        <v>49</v>
      </c>
      <c r="Q3" s="77" t="s">
        <v>50</v>
      </c>
      <c r="R3" s="77" t="s">
        <v>51</v>
      </c>
      <c r="S3" s="71" t="s">
        <v>91</v>
      </c>
      <c r="T3" s="72"/>
      <c r="U3" s="72"/>
      <c r="V3" s="73"/>
    </row>
    <row r="4" spans="1:22" s="3" customFormat="1" ht="72" customHeight="1" thickBot="1">
      <c r="A4" s="97"/>
      <c r="B4" s="99"/>
      <c r="C4" s="89"/>
      <c r="D4" s="87"/>
      <c r="E4" s="87"/>
      <c r="F4" s="87"/>
      <c r="G4" s="87"/>
      <c r="H4" s="89"/>
      <c r="I4" s="19" t="s">
        <v>52</v>
      </c>
      <c r="J4" s="20" t="s">
        <v>53</v>
      </c>
      <c r="K4" s="91"/>
      <c r="L4" s="92"/>
      <c r="M4" s="84"/>
      <c r="N4" s="78"/>
      <c r="O4" s="78"/>
      <c r="P4" s="78"/>
      <c r="Q4" s="85"/>
      <c r="R4" s="85"/>
      <c r="S4" s="59" t="s">
        <v>92</v>
      </c>
      <c r="T4" s="59" t="s">
        <v>93</v>
      </c>
      <c r="U4" s="59" t="s">
        <v>94</v>
      </c>
      <c r="V4" s="21" t="s">
        <v>54</v>
      </c>
    </row>
    <row r="5" spans="1:22" s="10" customFormat="1" ht="37.65" customHeight="1">
      <c r="A5" s="22" t="s">
        <v>21</v>
      </c>
      <c r="B5" s="9">
        <v>1440</v>
      </c>
      <c r="C5" s="9">
        <v>1440</v>
      </c>
      <c r="D5" s="9">
        <v>1440</v>
      </c>
      <c r="E5" s="9">
        <v>1440</v>
      </c>
      <c r="F5" s="9">
        <v>1440</v>
      </c>
      <c r="G5" s="9">
        <v>1440</v>
      </c>
      <c r="H5" s="9">
        <v>1440</v>
      </c>
      <c r="I5" s="9">
        <v>1440</v>
      </c>
      <c r="J5" s="9">
        <v>1440</v>
      </c>
      <c r="K5" s="9">
        <v>1440</v>
      </c>
      <c r="L5" s="9">
        <v>1440</v>
      </c>
      <c r="M5" s="9">
        <v>1440</v>
      </c>
      <c r="N5" s="9">
        <v>1440</v>
      </c>
      <c r="O5" s="9">
        <v>1440</v>
      </c>
      <c r="P5" s="9">
        <v>1440</v>
      </c>
      <c r="Q5" s="9">
        <v>1440</v>
      </c>
      <c r="R5" s="9">
        <v>1440</v>
      </c>
      <c r="S5" s="9">
        <v>1440</v>
      </c>
      <c r="T5" s="9">
        <v>1440</v>
      </c>
      <c r="U5" s="9">
        <v>1440</v>
      </c>
      <c r="V5" s="9">
        <v>1440</v>
      </c>
    </row>
    <row r="6" spans="1:22" s="10" customFormat="1" ht="37.65" customHeight="1">
      <c r="A6" s="23" t="s">
        <v>22</v>
      </c>
      <c r="B6" s="9">
        <v>0</v>
      </c>
      <c r="C6" s="9">
        <v>0</v>
      </c>
      <c r="D6" s="9">
        <v>0</v>
      </c>
      <c r="E6" s="9">
        <v>1</v>
      </c>
      <c r="F6" s="9">
        <v>1</v>
      </c>
      <c r="G6" s="9">
        <v>1</v>
      </c>
      <c r="H6" s="9">
        <v>0</v>
      </c>
      <c r="I6" s="9">
        <v>1</v>
      </c>
      <c r="J6" s="9">
        <v>77</v>
      </c>
      <c r="K6" s="9">
        <v>26</v>
      </c>
      <c r="L6" s="9">
        <v>71</v>
      </c>
      <c r="M6" s="9">
        <v>0</v>
      </c>
      <c r="N6" s="9">
        <v>12</v>
      </c>
      <c r="O6" s="9">
        <v>13</v>
      </c>
      <c r="P6" s="9">
        <v>0</v>
      </c>
      <c r="Q6" s="9">
        <v>31</v>
      </c>
      <c r="R6" s="9">
        <v>2</v>
      </c>
      <c r="S6" s="9">
        <v>53</v>
      </c>
      <c r="T6" s="9">
        <v>39</v>
      </c>
      <c r="U6" s="9">
        <v>86</v>
      </c>
      <c r="V6" s="9">
        <v>53</v>
      </c>
    </row>
    <row r="7" spans="1:22" s="10" customFormat="1" ht="37.65" customHeight="1">
      <c r="A7" s="23" t="s">
        <v>55</v>
      </c>
      <c r="B7" s="12">
        <v>0</v>
      </c>
      <c r="C7" s="12">
        <v>0</v>
      </c>
      <c r="D7" s="12">
        <v>0</v>
      </c>
      <c r="E7" s="12">
        <v>6.9444444444444448E-2</v>
      </c>
      <c r="F7" s="12">
        <v>6.9444444444444448E-2</v>
      </c>
      <c r="G7" s="12">
        <v>6.9444444444444448E-2</v>
      </c>
      <c r="H7" s="12">
        <v>0</v>
      </c>
      <c r="I7" s="12">
        <v>6.9444444444444448E-2</v>
      </c>
      <c r="J7" s="12">
        <v>5.3472222222222223</v>
      </c>
      <c r="K7" s="24">
        <v>1.8055555555555554</v>
      </c>
      <c r="L7" s="24">
        <v>4.9305555555555554</v>
      </c>
      <c r="M7" s="12">
        <v>0</v>
      </c>
      <c r="N7" s="24">
        <v>0.83333333333333337</v>
      </c>
      <c r="O7" s="24">
        <v>0.90277777777777768</v>
      </c>
      <c r="P7" s="12">
        <v>0</v>
      </c>
      <c r="Q7" s="24">
        <v>2.1527777777777777</v>
      </c>
      <c r="R7" s="24">
        <v>0.1388888888888889</v>
      </c>
      <c r="S7" s="24">
        <v>3.6805555555555558</v>
      </c>
      <c r="T7" s="24">
        <v>2.7083333333333335</v>
      </c>
      <c r="U7" s="24">
        <v>5.9722222222222223</v>
      </c>
      <c r="V7" s="24">
        <v>3.6805555555555558</v>
      </c>
    </row>
    <row r="8" spans="1:22" s="10" customFormat="1" ht="37.200000000000003" customHeight="1">
      <c r="A8" s="23" t="s">
        <v>24</v>
      </c>
      <c r="B8" s="9">
        <v>0</v>
      </c>
      <c r="C8" s="9">
        <v>0</v>
      </c>
      <c r="D8" s="9">
        <v>0</v>
      </c>
      <c r="E8" s="9">
        <v>1</v>
      </c>
      <c r="F8" s="9">
        <v>1</v>
      </c>
      <c r="G8" s="9">
        <v>1</v>
      </c>
      <c r="H8" s="9">
        <v>0</v>
      </c>
      <c r="I8" s="9">
        <v>1</v>
      </c>
      <c r="J8" s="9">
        <v>79</v>
      </c>
      <c r="K8" s="9">
        <v>27</v>
      </c>
      <c r="L8" s="9">
        <v>93</v>
      </c>
      <c r="M8" s="9">
        <v>0</v>
      </c>
      <c r="N8" s="9">
        <v>12</v>
      </c>
      <c r="O8" s="9">
        <v>14</v>
      </c>
      <c r="P8" s="9">
        <v>0</v>
      </c>
      <c r="Q8" s="9">
        <v>37</v>
      </c>
      <c r="R8" s="9">
        <v>2</v>
      </c>
      <c r="S8" s="9">
        <v>54</v>
      </c>
      <c r="T8" s="9">
        <v>39</v>
      </c>
      <c r="U8" s="9">
        <v>90</v>
      </c>
      <c r="V8" s="9">
        <v>54</v>
      </c>
    </row>
    <row r="9" spans="1:22" s="10" customFormat="1" ht="37.200000000000003" customHeight="1">
      <c r="A9" s="23" t="s">
        <v>25</v>
      </c>
      <c r="B9" s="9">
        <v>269</v>
      </c>
      <c r="C9" s="9">
        <v>269</v>
      </c>
      <c r="D9" s="9">
        <v>269</v>
      </c>
      <c r="E9" s="9">
        <v>269</v>
      </c>
      <c r="F9" s="9">
        <v>269</v>
      </c>
      <c r="G9" s="9">
        <v>269</v>
      </c>
      <c r="H9" s="9">
        <v>269</v>
      </c>
      <c r="I9" s="9">
        <v>269</v>
      </c>
      <c r="J9" s="9">
        <v>269</v>
      </c>
      <c r="K9" s="9">
        <v>269</v>
      </c>
      <c r="L9" s="9">
        <v>269</v>
      </c>
      <c r="M9" s="9">
        <v>269</v>
      </c>
      <c r="N9" s="9">
        <v>269</v>
      </c>
      <c r="O9" s="9">
        <v>269</v>
      </c>
      <c r="P9" s="9">
        <v>269</v>
      </c>
      <c r="Q9" s="9">
        <v>269</v>
      </c>
      <c r="R9" s="9">
        <v>269</v>
      </c>
      <c r="S9" s="9">
        <v>269</v>
      </c>
      <c r="T9" s="9">
        <v>269</v>
      </c>
      <c r="U9" s="9">
        <v>269</v>
      </c>
      <c r="V9" s="9">
        <v>269</v>
      </c>
    </row>
    <row r="10" spans="1:22" s="10" customFormat="1" ht="37.200000000000003" customHeight="1">
      <c r="A10" s="23" t="s">
        <v>26</v>
      </c>
      <c r="B10" s="9">
        <v>0</v>
      </c>
      <c r="C10" s="9">
        <v>0</v>
      </c>
      <c r="D10" s="9">
        <v>0</v>
      </c>
      <c r="E10" s="9">
        <v>1</v>
      </c>
      <c r="F10" s="9">
        <v>0</v>
      </c>
      <c r="G10" s="9">
        <v>1</v>
      </c>
      <c r="H10" s="9">
        <v>0</v>
      </c>
      <c r="I10" s="9">
        <v>0</v>
      </c>
      <c r="J10" s="9">
        <v>16</v>
      </c>
      <c r="K10" s="9">
        <v>5</v>
      </c>
      <c r="L10" s="9">
        <v>29</v>
      </c>
      <c r="M10" s="9">
        <v>0</v>
      </c>
      <c r="N10" s="9">
        <v>3</v>
      </c>
      <c r="O10" s="9">
        <v>3</v>
      </c>
      <c r="P10" s="9">
        <v>0</v>
      </c>
      <c r="Q10" s="9">
        <v>7</v>
      </c>
      <c r="R10" s="9">
        <v>1</v>
      </c>
      <c r="S10" s="9">
        <v>7</v>
      </c>
      <c r="T10" s="9">
        <v>11</v>
      </c>
      <c r="U10" s="9">
        <v>11</v>
      </c>
      <c r="V10" s="9">
        <v>7</v>
      </c>
    </row>
    <row r="11" spans="1:22" s="10" customFormat="1" ht="37.65" customHeight="1">
      <c r="A11" s="23" t="s">
        <v>27</v>
      </c>
      <c r="B11" s="9">
        <v>0</v>
      </c>
      <c r="C11" s="9">
        <v>0</v>
      </c>
      <c r="D11" s="9">
        <v>0</v>
      </c>
      <c r="E11" s="9">
        <v>1</v>
      </c>
      <c r="F11" s="9">
        <v>0</v>
      </c>
      <c r="G11" s="9">
        <v>1</v>
      </c>
      <c r="H11" s="9">
        <v>0</v>
      </c>
      <c r="I11" s="9">
        <v>0</v>
      </c>
      <c r="J11" s="9">
        <v>15</v>
      </c>
      <c r="K11" s="9">
        <v>5</v>
      </c>
      <c r="L11" s="9">
        <v>28</v>
      </c>
      <c r="M11" s="9">
        <v>0</v>
      </c>
      <c r="N11" s="9">
        <v>2</v>
      </c>
      <c r="O11" s="9">
        <v>3</v>
      </c>
      <c r="P11" s="9">
        <v>0</v>
      </c>
      <c r="Q11" s="9">
        <v>6</v>
      </c>
      <c r="R11" s="9">
        <v>1</v>
      </c>
      <c r="S11" s="9">
        <v>7</v>
      </c>
      <c r="T11" s="9">
        <v>11</v>
      </c>
      <c r="U11" s="9">
        <v>11</v>
      </c>
      <c r="V11" s="9">
        <v>7</v>
      </c>
    </row>
    <row r="12" spans="1:22" s="10" customFormat="1" ht="37.65" customHeight="1">
      <c r="A12" s="23" t="s">
        <v>28</v>
      </c>
      <c r="B12" s="12">
        <v>0</v>
      </c>
      <c r="C12" s="12">
        <v>0</v>
      </c>
      <c r="D12" s="12">
        <v>0</v>
      </c>
      <c r="E12" s="24">
        <v>100</v>
      </c>
      <c r="F12" s="12">
        <v>0</v>
      </c>
      <c r="G12" s="24">
        <v>100</v>
      </c>
      <c r="H12" s="12">
        <v>0</v>
      </c>
      <c r="I12" s="12">
        <v>0</v>
      </c>
      <c r="J12" s="12">
        <v>93.75</v>
      </c>
      <c r="K12" s="24">
        <v>100</v>
      </c>
      <c r="L12" s="24">
        <v>96.551724137931032</v>
      </c>
      <c r="M12" s="12">
        <v>0</v>
      </c>
      <c r="N12" s="24">
        <v>66.666666666666657</v>
      </c>
      <c r="O12" s="24">
        <v>100</v>
      </c>
      <c r="P12" s="12">
        <v>0</v>
      </c>
      <c r="Q12" s="24">
        <v>85.714285714285708</v>
      </c>
      <c r="R12" s="24">
        <v>100</v>
      </c>
      <c r="S12" s="24">
        <v>100</v>
      </c>
      <c r="T12" s="24">
        <v>100</v>
      </c>
      <c r="U12" s="24">
        <v>100</v>
      </c>
      <c r="V12" s="24">
        <v>100</v>
      </c>
    </row>
    <row r="13" spans="1:22" s="10" customFormat="1" ht="43.95" customHeight="1" thickBot="1">
      <c r="A13" s="23" t="s">
        <v>56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2</v>
      </c>
      <c r="K13" s="9">
        <v>1</v>
      </c>
      <c r="L13" s="9">
        <v>2</v>
      </c>
      <c r="M13" s="9">
        <v>0</v>
      </c>
      <c r="N13" s="9">
        <v>1</v>
      </c>
      <c r="O13" s="9">
        <v>0</v>
      </c>
      <c r="P13" s="9">
        <v>0</v>
      </c>
      <c r="Q13" s="9">
        <v>1</v>
      </c>
      <c r="R13" s="9">
        <v>0</v>
      </c>
      <c r="S13" s="9">
        <v>3</v>
      </c>
      <c r="T13" s="9">
        <v>2</v>
      </c>
      <c r="U13" s="9">
        <v>5</v>
      </c>
      <c r="V13" s="9">
        <v>3</v>
      </c>
    </row>
    <row r="14" spans="1:22" s="10" customFormat="1" ht="5.85" customHeight="1">
      <c r="A14" s="63"/>
      <c r="B14" s="63"/>
      <c r="C14" s="63"/>
      <c r="D14" s="63"/>
      <c r="E14" s="63"/>
      <c r="F14" s="63"/>
      <c r="G14" s="63"/>
      <c r="H14" s="63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</row>
    <row r="15" spans="1:22" s="17" customFormat="1" ht="48.3" customHeight="1">
      <c r="A15" s="64" t="s">
        <v>95</v>
      </c>
      <c r="B15" s="64"/>
      <c r="C15" s="64"/>
      <c r="D15" s="64"/>
      <c r="E15" s="64"/>
      <c r="F15" s="64"/>
      <c r="G15" s="64"/>
      <c r="H15" s="64"/>
      <c r="I15" s="64"/>
      <c r="J15" s="64"/>
      <c r="K15" s="64"/>
      <c r="P15" s="25"/>
    </row>
    <row r="16" spans="1:22" s="10" customFormat="1" ht="210" customHeight="1">
      <c r="A16" s="26" t="s">
        <v>57</v>
      </c>
      <c r="P16" s="27"/>
    </row>
    <row r="17" spans="1:22" s="10" customFormat="1" ht="14.25" customHeight="1">
      <c r="A17" s="65" t="s">
        <v>58</v>
      </c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 t="s">
        <v>59</v>
      </c>
      <c r="M17" s="65"/>
      <c r="N17" s="65"/>
      <c r="O17" s="65"/>
      <c r="P17" s="65"/>
      <c r="Q17" s="65"/>
      <c r="R17" s="65"/>
      <c r="S17" s="65"/>
      <c r="T17" s="65"/>
      <c r="U17" s="65"/>
      <c r="V17" s="65"/>
    </row>
  </sheetData>
  <mergeCells count="27">
    <mergeCell ref="S3:V3"/>
    <mergeCell ref="A3:A4"/>
    <mergeCell ref="B3:B4"/>
    <mergeCell ref="C3:C4"/>
    <mergeCell ref="D3:D4"/>
    <mergeCell ref="E3:E4"/>
    <mergeCell ref="A1:J1"/>
    <mergeCell ref="K1:V1"/>
    <mergeCell ref="A2:J2"/>
    <mergeCell ref="K2:R2"/>
    <mergeCell ref="S2:V2"/>
    <mergeCell ref="A14:H14"/>
    <mergeCell ref="A15:K15"/>
    <mergeCell ref="A17:K17"/>
    <mergeCell ref="L17:V17"/>
    <mergeCell ref="M3:M4"/>
    <mergeCell ref="N3:N4"/>
    <mergeCell ref="O3:O4"/>
    <mergeCell ref="P3:P4"/>
    <mergeCell ref="Q3:Q4"/>
    <mergeCell ref="R3:R4"/>
    <mergeCell ref="F3:F4"/>
    <mergeCell ref="G3:G4"/>
    <mergeCell ref="H3:H4"/>
    <mergeCell ref="I3:J3"/>
    <mergeCell ref="K3:K4"/>
    <mergeCell ref="L3:L4"/>
  </mergeCells>
  <phoneticPr fontId="3" type="noConversion"/>
  <dataValidations count="1">
    <dataValidation type="whole" allowBlank="1" showInputMessage="1" showErrorMessage="1" errorTitle="嘿嘿！你粉混喔" error="數字必須素整數而且不得小於 0 也應該不會大於 50000000 吧" sqref="B5:V6 H7 B8:V11 M12 B7:D7 P7 M7 B13:V13" xr:uid="{89B323D9-CDDB-4B19-BA58-00C122EE182B}">
      <formula1>0</formula1>
      <formula2>50000000</formula2>
    </dataValidation>
  </dataValidations>
  <printOptions horizontalCentered="1" verticalCentered="1"/>
  <pageMargins left="0.15748031496062992" right="0.15748031496062992" top="0.15748031496062992" bottom="0.19685039370078741" header="0.15748031496062992" footer="0.15748031496062992"/>
  <pageSetup paperSize="9" fitToWidth="0" orientation="portrait" r:id="rId1"/>
  <headerFooter alignWithMargins="0"/>
  <colBreaks count="1" manualBreakCount="1">
    <brk id="10" max="1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456B7-691B-48B1-936B-8D97868741C0}">
  <sheetPr>
    <pageSetUpPr fitToPage="1"/>
  </sheetPr>
  <dimension ref="A1:Q17"/>
  <sheetViews>
    <sheetView view="pageBreakPreview" zoomScaleNormal="100" zoomScaleSheetLayoutView="100" workbookViewId="0">
      <selection activeCell="M4" sqref="M4"/>
    </sheetView>
  </sheetViews>
  <sheetFormatPr defaultColWidth="9" defaultRowHeight="16.2"/>
  <cols>
    <col min="1" max="1" width="22.21875" style="18" customWidth="1"/>
    <col min="2" max="2" width="10.21875" style="18" customWidth="1"/>
    <col min="3" max="3" width="12.109375" style="18" customWidth="1"/>
    <col min="4" max="4" width="10" style="18" customWidth="1"/>
    <col min="5" max="5" width="9.88671875" style="18" customWidth="1"/>
    <col min="6" max="7" width="7" style="18" customWidth="1"/>
    <col min="8" max="8" width="9.33203125" style="18" customWidth="1"/>
    <col min="9" max="11" width="9" style="18" customWidth="1"/>
    <col min="12" max="12" width="10.109375" style="18" customWidth="1"/>
    <col min="13" max="13" width="9.33203125" style="18" customWidth="1"/>
    <col min="14" max="14" width="10.21875" style="18" bestFit="1" customWidth="1"/>
    <col min="15" max="15" width="9.21875" style="18" customWidth="1"/>
    <col min="16" max="17" width="10.21875" style="18" bestFit="1" customWidth="1"/>
    <col min="18" max="16384" width="9" style="18"/>
  </cols>
  <sheetData>
    <row r="1" spans="1:17" s="1" customFormat="1" ht="48" customHeight="1">
      <c r="A1" s="66" t="s">
        <v>60</v>
      </c>
      <c r="B1" s="66"/>
      <c r="C1" s="66"/>
      <c r="D1" s="66"/>
      <c r="E1" s="66"/>
      <c r="F1" s="66"/>
      <c r="G1" s="66"/>
      <c r="H1" s="66"/>
      <c r="I1" s="67" t="s">
        <v>61</v>
      </c>
      <c r="J1" s="67"/>
      <c r="K1" s="67"/>
      <c r="L1" s="67"/>
      <c r="M1" s="67"/>
      <c r="N1" s="67"/>
      <c r="O1" s="67"/>
      <c r="P1" s="67"/>
    </row>
    <row r="2" spans="1:17" s="2" customFormat="1" ht="12.75" customHeight="1" thickBot="1">
      <c r="A2" s="68" t="s">
        <v>62</v>
      </c>
      <c r="B2" s="68"/>
      <c r="C2" s="68"/>
      <c r="D2" s="68"/>
      <c r="E2" s="68"/>
      <c r="F2" s="68"/>
      <c r="G2" s="68"/>
      <c r="H2" s="68"/>
      <c r="I2" s="95" t="s">
        <v>97</v>
      </c>
      <c r="J2" s="95"/>
      <c r="K2" s="95"/>
      <c r="L2" s="95"/>
      <c r="M2" s="95"/>
      <c r="N2" s="95"/>
      <c r="O2" s="95"/>
      <c r="P2" s="95"/>
      <c r="Q2" s="28" t="s">
        <v>4</v>
      </c>
    </row>
    <row r="3" spans="1:17" s="3" customFormat="1" ht="45.15" customHeight="1">
      <c r="A3" s="96" t="s">
        <v>36</v>
      </c>
      <c r="B3" s="102" t="s">
        <v>63</v>
      </c>
      <c r="C3" s="61" t="s">
        <v>64</v>
      </c>
      <c r="D3" s="100" t="s">
        <v>65</v>
      </c>
      <c r="E3" s="61" t="s">
        <v>66</v>
      </c>
      <c r="F3" s="105" t="s">
        <v>67</v>
      </c>
      <c r="G3" s="106"/>
      <c r="H3" s="90" t="s">
        <v>68</v>
      </c>
      <c r="I3" s="100" t="s">
        <v>69</v>
      </c>
      <c r="J3" s="77" t="s">
        <v>70</v>
      </c>
      <c r="K3" s="77" t="s">
        <v>49</v>
      </c>
      <c r="L3" s="77" t="s">
        <v>50</v>
      </c>
      <c r="M3" s="77" t="s">
        <v>51</v>
      </c>
      <c r="N3" s="71" t="s">
        <v>91</v>
      </c>
      <c r="O3" s="72"/>
      <c r="P3" s="72"/>
      <c r="Q3" s="73"/>
    </row>
    <row r="4" spans="1:17" s="3" customFormat="1" ht="75" customHeight="1" thickBot="1">
      <c r="A4" s="97"/>
      <c r="B4" s="103"/>
      <c r="C4" s="62"/>
      <c r="D4" s="104"/>
      <c r="E4" s="62"/>
      <c r="F4" s="29" t="s">
        <v>52</v>
      </c>
      <c r="G4" s="30" t="s">
        <v>53</v>
      </c>
      <c r="H4" s="91"/>
      <c r="I4" s="101"/>
      <c r="J4" s="78"/>
      <c r="K4" s="78"/>
      <c r="L4" s="85"/>
      <c r="M4" s="85"/>
      <c r="N4" s="60" t="s">
        <v>92</v>
      </c>
      <c r="O4" s="60" t="s">
        <v>93</v>
      </c>
      <c r="P4" s="60" t="s">
        <v>94</v>
      </c>
      <c r="Q4" s="31" t="s">
        <v>54</v>
      </c>
    </row>
    <row r="5" spans="1:17" s="10" customFormat="1" ht="37.65" customHeight="1">
      <c r="A5" s="22" t="s">
        <v>21</v>
      </c>
      <c r="B5" s="32">
        <v>72</v>
      </c>
      <c r="C5" s="32">
        <v>72</v>
      </c>
      <c r="D5" s="32">
        <v>72</v>
      </c>
      <c r="E5" s="32">
        <v>72</v>
      </c>
      <c r="F5" s="32">
        <v>72</v>
      </c>
      <c r="G5" s="32">
        <v>72</v>
      </c>
      <c r="H5" s="32">
        <v>72</v>
      </c>
      <c r="I5" s="32">
        <v>72</v>
      </c>
      <c r="J5" s="32">
        <v>72</v>
      </c>
      <c r="K5" s="32">
        <v>72</v>
      </c>
      <c r="L5" s="32">
        <v>72</v>
      </c>
      <c r="M5" s="32">
        <v>72</v>
      </c>
      <c r="N5" s="32">
        <v>72</v>
      </c>
      <c r="O5" s="32">
        <v>72</v>
      </c>
      <c r="P5" s="32">
        <v>72</v>
      </c>
      <c r="Q5" s="32">
        <v>72</v>
      </c>
    </row>
    <row r="6" spans="1:17" s="10" customFormat="1" ht="37.65" customHeight="1">
      <c r="A6" s="23" t="s">
        <v>22</v>
      </c>
      <c r="B6" s="32">
        <v>0</v>
      </c>
      <c r="C6" s="32">
        <v>1</v>
      </c>
      <c r="D6" s="32">
        <v>0</v>
      </c>
      <c r="E6" s="32">
        <v>2</v>
      </c>
      <c r="F6" s="32">
        <v>0</v>
      </c>
      <c r="G6" s="32">
        <v>0</v>
      </c>
      <c r="H6" s="32">
        <v>4</v>
      </c>
      <c r="I6" s="32">
        <v>1</v>
      </c>
      <c r="J6" s="32">
        <v>0</v>
      </c>
      <c r="K6" s="32">
        <v>0</v>
      </c>
      <c r="L6" s="32">
        <v>0</v>
      </c>
      <c r="M6" s="32">
        <v>0</v>
      </c>
      <c r="N6" s="32">
        <v>0</v>
      </c>
      <c r="O6" s="32">
        <v>3</v>
      </c>
      <c r="P6" s="32">
        <v>4</v>
      </c>
      <c r="Q6" s="32">
        <v>0</v>
      </c>
    </row>
    <row r="7" spans="1:17" s="10" customFormat="1" ht="37.65" customHeight="1">
      <c r="A7" s="23" t="s">
        <v>55</v>
      </c>
      <c r="B7" s="33">
        <v>0</v>
      </c>
      <c r="C7" s="33">
        <v>1.3888888888888888</v>
      </c>
      <c r="D7" s="33">
        <v>0</v>
      </c>
      <c r="E7" s="34">
        <v>2.7777777777777777</v>
      </c>
      <c r="F7" s="33">
        <v>0</v>
      </c>
      <c r="G7" s="35">
        <v>0</v>
      </c>
      <c r="H7" s="34">
        <v>5.5555555555555554</v>
      </c>
      <c r="I7" s="34">
        <v>1.3888888888888888</v>
      </c>
      <c r="J7" s="35">
        <v>0</v>
      </c>
      <c r="K7" s="35">
        <v>0</v>
      </c>
      <c r="L7" s="35">
        <v>0</v>
      </c>
      <c r="M7" s="35">
        <v>0</v>
      </c>
      <c r="N7" s="35">
        <v>0</v>
      </c>
      <c r="O7" s="35">
        <v>4.1666666666666661</v>
      </c>
      <c r="P7" s="34">
        <v>5.5555555555555554</v>
      </c>
      <c r="Q7" s="35">
        <v>0</v>
      </c>
    </row>
    <row r="8" spans="1:17" s="10" customFormat="1" ht="37.200000000000003" customHeight="1">
      <c r="A8" s="23" t="s">
        <v>24</v>
      </c>
      <c r="B8" s="33">
        <v>0</v>
      </c>
      <c r="C8" s="36">
        <v>1</v>
      </c>
      <c r="D8" s="33">
        <v>0</v>
      </c>
      <c r="E8" s="32">
        <v>2</v>
      </c>
      <c r="F8" s="33">
        <v>0</v>
      </c>
      <c r="G8" s="32">
        <v>0</v>
      </c>
      <c r="H8" s="32">
        <v>6</v>
      </c>
      <c r="I8" s="32">
        <v>1</v>
      </c>
      <c r="J8" s="33">
        <v>0</v>
      </c>
      <c r="K8" s="33">
        <v>0</v>
      </c>
      <c r="L8" s="33">
        <v>0</v>
      </c>
      <c r="M8" s="33">
        <v>0</v>
      </c>
      <c r="N8" s="32">
        <v>0</v>
      </c>
      <c r="O8" s="36">
        <v>3</v>
      </c>
      <c r="P8" s="32">
        <v>4</v>
      </c>
      <c r="Q8" s="32">
        <v>0</v>
      </c>
    </row>
    <row r="9" spans="1:17" s="10" customFormat="1" ht="37.65" customHeight="1">
      <c r="A9" s="23" t="s">
        <v>25</v>
      </c>
      <c r="B9" s="32">
        <v>11</v>
      </c>
      <c r="C9" s="32">
        <v>11</v>
      </c>
      <c r="D9" s="32">
        <v>11</v>
      </c>
      <c r="E9" s="32">
        <v>11</v>
      </c>
      <c r="F9" s="32">
        <v>11</v>
      </c>
      <c r="G9" s="32">
        <v>11</v>
      </c>
      <c r="H9" s="32">
        <v>11</v>
      </c>
      <c r="I9" s="32">
        <v>11</v>
      </c>
      <c r="J9" s="32">
        <v>11</v>
      </c>
      <c r="K9" s="32">
        <v>11</v>
      </c>
      <c r="L9" s="32">
        <v>11</v>
      </c>
      <c r="M9" s="32">
        <v>11</v>
      </c>
      <c r="N9" s="32">
        <v>11</v>
      </c>
      <c r="O9" s="32">
        <v>11</v>
      </c>
      <c r="P9" s="32">
        <v>11</v>
      </c>
      <c r="Q9" s="32">
        <v>11</v>
      </c>
    </row>
    <row r="10" spans="1:17" s="10" customFormat="1" ht="37.65" customHeight="1">
      <c r="A10" s="23" t="s">
        <v>26</v>
      </c>
      <c r="B10" s="32">
        <v>0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3</v>
      </c>
      <c r="I10" s="32">
        <v>1</v>
      </c>
      <c r="J10" s="32">
        <v>0</v>
      </c>
      <c r="K10" s="32">
        <v>0</v>
      </c>
      <c r="L10" s="32">
        <v>0</v>
      </c>
      <c r="M10" s="32">
        <v>0</v>
      </c>
      <c r="N10" s="32">
        <v>0</v>
      </c>
      <c r="O10" s="32">
        <v>0</v>
      </c>
      <c r="P10" s="32">
        <v>0</v>
      </c>
      <c r="Q10" s="32">
        <v>0</v>
      </c>
    </row>
    <row r="11" spans="1:17" s="10" customFormat="1" ht="37.65" customHeight="1">
      <c r="A11" s="23" t="s">
        <v>27</v>
      </c>
      <c r="B11" s="32">
        <v>0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3</v>
      </c>
      <c r="I11" s="32">
        <v>1</v>
      </c>
      <c r="J11" s="32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32">
        <v>0</v>
      </c>
    </row>
    <row r="12" spans="1:17" s="10" customFormat="1" ht="37.65" customHeight="1">
      <c r="A12" s="23" t="s">
        <v>28</v>
      </c>
      <c r="B12" s="33">
        <v>0</v>
      </c>
      <c r="C12" s="33">
        <v>0</v>
      </c>
      <c r="D12" s="33">
        <v>0</v>
      </c>
      <c r="E12" s="33">
        <v>0</v>
      </c>
      <c r="F12" s="33">
        <v>0</v>
      </c>
      <c r="G12" s="33">
        <v>0</v>
      </c>
      <c r="H12" s="34">
        <v>100</v>
      </c>
      <c r="I12" s="34">
        <v>100</v>
      </c>
      <c r="J12" s="33">
        <v>0</v>
      </c>
      <c r="K12" s="33">
        <v>0</v>
      </c>
      <c r="L12" s="33">
        <v>0</v>
      </c>
      <c r="M12" s="33">
        <v>0</v>
      </c>
      <c r="N12" s="35">
        <v>0</v>
      </c>
      <c r="O12" s="35">
        <v>0</v>
      </c>
      <c r="P12" s="35">
        <v>0</v>
      </c>
      <c r="Q12" s="35">
        <v>0</v>
      </c>
    </row>
    <row r="13" spans="1:17" s="10" customFormat="1" ht="43.95" customHeight="1" thickBot="1">
      <c r="A13" s="23" t="s">
        <v>56</v>
      </c>
      <c r="B13" s="32">
        <v>0</v>
      </c>
      <c r="C13" s="32">
        <v>0</v>
      </c>
      <c r="D13" s="32">
        <v>0</v>
      </c>
      <c r="E13" s="32">
        <v>0</v>
      </c>
      <c r="F13" s="32">
        <v>0</v>
      </c>
      <c r="G13" s="32">
        <v>0</v>
      </c>
      <c r="H13" s="32">
        <v>0</v>
      </c>
      <c r="I13" s="32">
        <v>0</v>
      </c>
      <c r="J13" s="32">
        <v>0</v>
      </c>
      <c r="K13" s="32">
        <v>0</v>
      </c>
      <c r="L13" s="32">
        <v>0</v>
      </c>
      <c r="M13" s="32">
        <v>0</v>
      </c>
      <c r="N13" s="32">
        <v>0</v>
      </c>
      <c r="O13" s="32">
        <v>0</v>
      </c>
      <c r="P13" s="32">
        <v>0</v>
      </c>
      <c r="Q13" s="32">
        <v>0</v>
      </c>
    </row>
    <row r="14" spans="1:17" s="10" customFormat="1" ht="5.85" customHeight="1">
      <c r="A14" s="63"/>
      <c r="B14" s="63"/>
      <c r="C14" s="63"/>
      <c r="D14" s="63"/>
      <c r="E14" s="63"/>
      <c r="F14" s="63"/>
      <c r="G14" s="63"/>
      <c r="H14" s="63"/>
      <c r="I14" s="15"/>
      <c r="J14" s="15"/>
      <c r="K14" s="15"/>
      <c r="L14" s="15"/>
      <c r="M14" s="15"/>
      <c r="N14" s="15"/>
      <c r="O14" s="15"/>
      <c r="P14" s="15"/>
      <c r="Q14" s="15"/>
    </row>
    <row r="15" spans="1:17" s="17" customFormat="1" ht="49.5" customHeight="1">
      <c r="A15" s="64" t="s">
        <v>96</v>
      </c>
      <c r="B15" s="64"/>
      <c r="C15" s="64"/>
      <c r="D15" s="64"/>
      <c r="E15" s="64"/>
      <c r="F15" s="64"/>
      <c r="G15" s="64"/>
      <c r="H15" s="64"/>
      <c r="I15" s="16"/>
      <c r="J15" s="16"/>
      <c r="K15" s="16"/>
      <c r="L15" s="16"/>
      <c r="M15" s="16"/>
      <c r="N15" s="16"/>
      <c r="O15" s="16"/>
      <c r="P15" s="16"/>
      <c r="Q15" s="16"/>
    </row>
    <row r="16" spans="1:17" s="10" customFormat="1" ht="210" customHeight="1">
      <c r="A16" s="26" t="s">
        <v>57</v>
      </c>
    </row>
    <row r="17" spans="1:17" s="10" customFormat="1" ht="12" customHeight="1">
      <c r="A17" s="65" t="s">
        <v>71</v>
      </c>
      <c r="B17" s="65"/>
      <c r="C17" s="65"/>
      <c r="D17" s="65"/>
      <c r="E17" s="65"/>
      <c r="F17" s="65"/>
      <c r="G17" s="65"/>
      <c r="H17" s="65"/>
      <c r="I17" s="65" t="s">
        <v>72</v>
      </c>
      <c r="J17" s="65"/>
      <c r="K17" s="65"/>
      <c r="L17" s="65"/>
      <c r="M17" s="65"/>
      <c r="N17" s="65"/>
      <c r="O17" s="65"/>
      <c r="P17" s="65"/>
      <c r="Q17" s="65"/>
    </row>
  </sheetData>
  <mergeCells count="21">
    <mergeCell ref="A1:H1"/>
    <mergeCell ref="I1:P1"/>
    <mergeCell ref="A2:H2"/>
    <mergeCell ref="I2:P2"/>
    <mergeCell ref="A3:A4"/>
    <mergeCell ref="B3:B4"/>
    <mergeCell ref="C3:C4"/>
    <mergeCell ref="D3:D4"/>
    <mergeCell ref="E3:E4"/>
    <mergeCell ref="F3:G3"/>
    <mergeCell ref="N3:Q3"/>
    <mergeCell ref="A14:H14"/>
    <mergeCell ref="A15:H15"/>
    <mergeCell ref="A17:H17"/>
    <mergeCell ref="I17:Q17"/>
    <mergeCell ref="H3:H4"/>
    <mergeCell ref="I3:I4"/>
    <mergeCell ref="J3:J4"/>
    <mergeCell ref="K3:K4"/>
    <mergeCell ref="L3:L4"/>
    <mergeCell ref="M3:M4"/>
  </mergeCells>
  <phoneticPr fontId="3" type="noConversion"/>
  <dataValidations count="1">
    <dataValidation type="whole" allowBlank="1" showInputMessage="1" showErrorMessage="1" errorTitle="嘿嘿！你粉混喔" error="數字必須素整數而且不得小於 0 也應該不會大於 50000000 吧" sqref="B5:Q6 B8:E11 F9:F11 G8:I11 J9:M11 N7:N12 Q7 B13:Q13 G7 O9:O12 P8:Q12" xr:uid="{D552440A-E2BB-472E-935D-17951F36D5A3}">
      <formula1>0</formula1>
      <formula2>50000000</formula2>
    </dataValidation>
  </dataValidations>
  <printOptions horizontalCentered="1" verticalCentered="1"/>
  <pageMargins left="0.15748031496062992" right="0.15748031496062992" top="0.15748031496062992" bottom="0.19685039370078741" header="0.15748031496062992" footer="0.15748031496062992"/>
  <pageSetup paperSize="9" fitToWidth="0" orientation="portrait" r:id="rId1"/>
  <headerFooter alignWithMargins="0"/>
  <colBreaks count="1" manualBreakCount="1">
    <brk id="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AD7E1-4E64-4A99-87EE-E1363156ACC7}">
  <sheetPr>
    <pageSetUpPr fitToPage="1"/>
  </sheetPr>
  <dimension ref="A1:Q18"/>
  <sheetViews>
    <sheetView view="pageBreakPreview" zoomScale="85" zoomScaleNormal="130" zoomScaleSheetLayoutView="85" workbookViewId="0">
      <selection activeCell="M4" sqref="M4"/>
    </sheetView>
  </sheetViews>
  <sheetFormatPr defaultColWidth="9" defaultRowHeight="16.2"/>
  <cols>
    <col min="1" max="1" width="22.21875" style="18" customWidth="1"/>
    <col min="2" max="2" width="11.21875" style="51" customWidth="1"/>
    <col min="3" max="3" width="10.5546875" style="51" customWidth="1"/>
    <col min="4" max="4" width="10" style="51" customWidth="1"/>
    <col min="5" max="5" width="9.6640625" style="51" customWidth="1"/>
    <col min="6" max="6" width="7.44140625" style="51" customWidth="1"/>
    <col min="7" max="7" width="8" style="51" customWidth="1"/>
    <col min="8" max="8" width="8.6640625" style="51" customWidth="1"/>
    <col min="9" max="9" width="11" style="51" customWidth="1"/>
    <col min="10" max="10" width="10.33203125" style="51" customWidth="1"/>
    <col min="11" max="11" width="12.109375" style="51" customWidth="1"/>
    <col min="12" max="12" width="9.77734375" style="51" customWidth="1"/>
    <col min="13" max="13" width="10.6640625" style="51" customWidth="1"/>
    <col min="14" max="14" width="9.44140625" style="51" customWidth="1"/>
    <col min="15" max="15" width="9.88671875" style="51" customWidth="1"/>
    <col min="16" max="16" width="9.77734375" style="51" customWidth="1"/>
    <col min="17" max="16384" width="9" style="51"/>
  </cols>
  <sheetData>
    <row r="1" spans="1:17" s="37" customFormat="1" ht="48" customHeight="1">
      <c r="A1" s="66" t="s">
        <v>73</v>
      </c>
      <c r="B1" s="66"/>
      <c r="C1" s="66"/>
      <c r="D1" s="66"/>
      <c r="E1" s="66"/>
      <c r="F1" s="66"/>
      <c r="G1" s="66"/>
      <c r="H1" s="66"/>
      <c r="I1" s="67" t="s">
        <v>61</v>
      </c>
      <c r="J1" s="67"/>
      <c r="K1" s="67"/>
      <c r="L1" s="67"/>
      <c r="M1" s="67"/>
      <c r="N1" s="67"/>
      <c r="O1" s="67"/>
      <c r="P1" s="67"/>
    </row>
    <row r="2" spans="1:17" s="39" customFormat="1" ht="13.5" customHeight="1" thickBot="1">
      <c r="A2" s="108" t="s">
        <v>62</v>
      </c>
      <c r="B2" s="108"/>
      <c r="C2" s="108"/>
      <c r="D2" s="108"/>
      <c r="E2" s="108"/>
      <c r="F2" s="108"/>
      <c r="G2" s="108"/>
      <c r="H2" s="108"/>
      <c r="I2" s="109" t="s">
        <v>74</v>
      </c>
      <c r="J2" s="109"/>
      <c r="K2" s="109"/>
      <c r="L2" s="109"/>
      <c r="M2" s="109"/>
      <c r="N2" s="109"/>
      <c r="O2" s="109"/>
      <c r="P2" s="38" t="s">
        <v>4</v>
      </c>
    </row>
    <row r="3" spans="1:17" s="40" customFormat="1" ht="45.15" customHeight="1">
      <c r="A3" s="96" t="s">
        <v>36</v>
      </c>
      <c r="B3" s="110" t="s">
        <v>98</v>
      </c>
      <c r="C3" s="112" t="s">
        <v>99</v>
      </c>
      <c r="D3" s="112" t="s">
        <v>100</v>
      </c>
      <c r="E3" s="114" t="s">
        <v>101</v>
      </c>
      <c r="F3" s="75" t="s">
        <v>67</v>
      </c>
      <c r="G3" s="76"/>
      <c r="H3" s="90" t="s">
        <v>44</v>
      </c>
      <c r="I3" s="100" t="s">
        <v>69</v>
      </c>
      <c r="J3" s="77" t="s">
        <v>70</v>
      </c>
      <c r="K3" s="77" t="s">
        <v>49</v>
      </c>
      <c r="L3" s="61" t="s">
        <v>14</v>
      </c>
      <c r="M3" s="71" t="s">
        <v>91</v>
      </c>
      <c r="N3" s="72"/>
      <c r="O3" s="72"/>
      <c r="P3" s="73"/>
    </row>
    <row r="4" spans="1:17" s="40" customFormat="1" ht="79.5" customHeight="1" thickBot="1">
      <c r="A4" s="97"/>
      <c r="B4" s="111"/>
      <c r="C4" s="113"/>
      <c r="D4" s="113"/>
      <c r="E4" s="115"/>
      <c r="F4" s="29" t="s">
        <v>52</v>
      </c>
      <c r="G4" s="30" t="s">
        <v>53</v>
      </c>
      <c r="H4" s="91"/>
      <c r="I4" s="101"/>
      <c r="J4" s="78"/>
      <c r="K4" s="78"/>
      <c r="L4" s="74"/>
      <c r="M4" s="60" t="s">
        <v>92</v>
      </c>
      <c r="N4" s="60" t="s">
        <v>93</v>
      </c>
      <c r="O4" s="60" t="s">
        <v>94</v>
      </c>
      <c r="P4" s="31" t="s">
        <v>54</v>
      </c>
    </row>
    <row r="5" spans="1:17" s="27" customFormat="1" ht="37.65" customHeight="1">
      <c r="A5" s="22" t="s">
        <v>21</v>
      </c>
      <c r="B5" s="41">
        <v>741</v>
      </c>
      <c r="C5" s="41">
        <v>741</v>
      </c>
      <c r="D5" s="41">
        <v>741</v>
      </c>
      <c r="E5" s="41">
        <v>741</v>
      </c>
      <c r="F5" s="41">
        <v>741</v>
      </c>
      <c r="G5" s="41">
        <v>741</v>
      </c>
      <c r="H5" s="41">
        <v>741</v>
      </c>
      <c r="I5" s="41">
        <v>741</v>
      </c>
      <c r="J5" s="41">
        <v>741</v>
      </c>
      <c r="K5" s="41">
        <v>741</v>
      </c>
      <c r="L5" s="41">
        <v>741</v>
      </c>
      <c r="M5" s="41">
        <v>741</v>
      </c>
      <c r="N5" s="41">
        <v>741</v>
      </c>
      <c r="O5" s="41">
        <v>741</v>
      </c>
      <c r="P5" s="41">
        <v>741</v>
      </c>
    </row>
    <row r="6" spans="1:17" s="27" customFormat="1" ht="37.65" customHeight="1">
      <c r="A6" s="23" t="s">
        <v>22</v>
      </c>
      <c r="B6" s="42">
        <v>0</v>
      </c>
      <c r="C6" s="43">
        <v>4</v>
      </c>
      <c r="D6" s="43">
        <v>0</v>
      </c>
      <c r="E6" s="43">
        <v>4</v>
      </c>
      <c r="F6" s="41">
        <v>2</v>
      </c>
      <c r="G6" s="41">
        <v>79</v>
      </c>
      <c r="H6" s="41">
        <v>2</v>
      </c>
      <c r="I6" s="41">
        <v>47</v>
      </c>
      <c r="J6" s="43">
        <v>21</v>
      </c>
      <c r="K6" s="43">
        <v>0</v>
      </c>
      <c r="L6" s="41">
        <v>7</v>
      </c>
      <c r="M6" s="41">
        <v>13</v>
      </c>
      <c r="N6" s="41">
        <v>10</v>
      </c>
      <c r="O6" s="41">
        <v>26</v>
      </c>
      <c r="P6" s="41">
        <v>13</v>
      </c>
    </row>
    <row r="7" spans="1:17" s="46" customFormat="1" ht="37.65" customHeight="1">
      <c r="A7" s="44" t="s">
        <v>55</v>
      </c>
      <c r="B7" s="45">
        <v>0</v>
      </c>
      <c r="C7" s="45">
        <v>0.53981106612685559</v>
      </c>
      <c r="D7" s="45">
        <v>0</v>
      </c>
      <c r="E7" s="45">
        <v>0.53981106612685559</v>
      </c>
      <c r="F7" s="45">
        <v>0.26990553306342779</v>
      </c>
      <c r="G7" s="45">
        <v>10.6612685560054</v>
      </c>
      <c r="H7" s="45">
        <v>0.26990553306342779</v>
      </c>
      <c r="I7" s="45">
        <v>6.3427800269905532</v>
      </c>
      <c r="J7" s="45">
        <v>2.834008097165992</v>
      </c>
      <c r="K7" s="45">
        <v>0</v>
      </c>
      <c r="L7" s="45">
        <v>0.94466936572199733</v>
      </c>
      <c r="M7" s="45">
        <v>1.7543859649122806</v>
      </c>
      <c r="N7" s="45">
        <v>1.3495276653171391</v>
      </c>
      <c r="O7" s="45">
        <v>3.5087719298245612</v>
      </c>
      <c r="P7" s="45">
        <v>1.7543859649122806</v>
      </c>
      <c r="Q7" s="45"/>
    </row>
    <row r="8" spans="1:17" s="27" customFormat="1" ht="37.65" customHeight="1">
      <c r="A8" s="23" t="s">
        <v>24</v>
      </c>
      <c r="B8" s="42">
        <v>0</v>
      </c>
      <c r="C8" s="43">
        <v>5</v>
      </c>
      <c r="D8" s="43">
        <v>0</v>
      </c>
      <c r="E8" s="43">
        <v>4</v>
      </c>
      <c r="F8" s="43">
        <v>2</v>
      </c>
      <c r="G8" s="43">
        <v>79</v>
      </c>
      <c r="H8" s="43">
        <v>3</v>
      </c>
      <c r="I8" s="43">
        <v>59</v>
      </c>
      <c r="J8" s="43">
        <v>21</v>
      </c>
      <c r="K8" s="43">
        <v>0</v>
      </c>
      <c r="L8" s="43">
        <v>7</v>
      </c>
      <c r="M8" s="43">
        <v>14</v>
      </c>
      <c r="N8" s="43">
        <v>10</v>
      </c>
      <c r="O8" s="43">
        <v>28</v>
      </c>
      <c r="P8" s="43">
        <v>14</v>
      </c>
    </row>
    <row r="9" spans="1:17" s="27" customFormat="1" ht="37.65" customHeight="1">
      <c r="A9" s="23" t="s">
        <v>25</v>
      </c>
      <c r="B9" s="43">
        <v>75</v>
      </c>
      <c r="C9" s="43">
        <v>75</v>
      </c>
      <c r="D9" s="43">
        <v>75</v>
      </c>
      <c r="E9" s="43">
        <v>75</v>
      </c>
      <c r="F9" s="43">
        <v>75</v>
      </c>
      <c r="G9" s="43">
        <v>75</v>
      </c>
      <c r="H9" s="43">
        <v>75</v>
      </c>
      <c r="I9" s="43">
        <v>75</v>
      </c>
      <c r="J9" s="43">
        <v>75</v>
      </c>
      <c r="K9" s="43">
        <v>75</v>
      </c>
      <c r="L9" s="43">
        <v>75</v>
      </c>
      <c r="M9" s="43">
        <v>75</v>
      </c>
      <c r="N9" s="43">
        <v>75</v>
      </c>
      <c r="O9" s="43">
        <v>75</v>
      </c>
      <c r="P9" s="43">
        <v>75</v>
      </c>
      <c r="Q9" s="47"/>
    </row>
    <row r="10" spans="1:17" s="27" customFormat="1" ht="37.65" customHeight="1">
      <c r="A10" s="23" t="s">
        <v>26</v>
      </c>
      <c r="B10" s="42">
        <v>0</v>
      </c>
      <c r="C10" s="43">
        <v>0</v>
      </c>
      <c r="D10" s="43">
        <v>0</v>
      </c>
      <c r="E10" s="43">
        <v>0</v>
      </c>
      <c r="F10" s="43">
        <v>0</v>
      </c>
      <c r="G10" s="43">
        <v>2</v>
      </c>
      <c r="H10" s="43">
        <v>0</v>
      </c>
      <c r="I10" s="43">
        <v>5</v>
      </c>
      <c r="J10" s="43">
        <v>0</v>
      </c>
      <c r="K10" s="43">
        <v>0</v>
      </c>
      <c r="L10" s="43">
        <v>0</v>
      </c>
      <c r="M10" s="43">
        <v>0</v>
      </c>
      <c r="N10" s="43">
        <v>0</v>
      </c>
      <c r="O10" s="43">
        <v>0</v>
      </c>
      <c r="P10" s="43">
        <v>0</v>
      </c>
    </row>
    <row r="11" spans="1:17" s="27" customFormat="1" ht="37.65" customHeight="1">
      <c r="A11" s="23" t="s">
        <v>27</v>
      </c>
      <c r="B11" s="42">
        <v>0</v>
      </c>
      <c r="C11" s="43">
        <v>0</v>
      </c>
      <c r="D11" s="43">
        <v>0</v>
      </c>
      <c r="E11" s="43">
        <v>0</v>
      </c>
      <c r="F11" s="43">
        <v>0</v>
      </c>
      <c r="G11" s="43">
        <v>2</v>
      </c>
      <c r="H11" s="43">
        <v>0</v>
      </c>
      <c r="I11" s="43">
        <v>3</v>
      </c>
      <c r="J11" s="43">
        <v>0</v>
      </c>
      <c r="K11" s="43">
        <v>0</v>
      </c>
      <c r="L11" s="43">
        <v>0</v>
      </c>
      <c r="M11" s="43">
        <v>0</v>
      </c>
      <c r="N11" s="43">
        <v>0</v>
      </c>
      <c r="O11" s="43">
        <v>0</v>
      </c>
      <c r="P11" s="43">
        <v>0</v>
      </c>
    </row>
    <row r="12" spans="1:17" s="46" customFormat="1" ht="37.65" customHeight="1">
      <c r="A12" s="44" t="s">
        <v>28</v>
      </c>
      <c r="B12" s="48">
        <v>0</v>
      </c>
      <c r="C12" s="45">
        <v>0</v>
      </c>
      <c r="D12" s="45">
        <v>0</v>
      </c>
      <c r="E12" s="45">
        <v>0</v>
      </c>
      <c r="F12" s="45">
        <v>0</v>
      </c>
      <c r="G12" s="24">
        <v>100</v>
      </c>
      <c r="H12" s="45">
        <v>0</v>
      </c>
      <c r="I12" s="24">
        <v>60</v>
      </c>
      <c r="J12" s="45">
        <v>0</v>
      </c>
      <c r="K12" s="45">
        <v>0</v>
      </c>
      <c r="L12" s="45">
        <v>0</v>
      </c>
      <c r="M12" s="45">
        <v>0</v>
      </c>
      <c r="N12" s="45">
        <v>0</v>
      </c>
      <c r="O12" s="45">
        <v>0</v>
      </c>
      <c r="P12" s="45">
        <v>0</v>
      </c>
    </row>
    <row r="13" spans="1:17" s="27" customFormat="1" ht="43.95" customHeight="1" thickBot="1">
      <c r="A13" s="23" t="s">
        <v>56</v>
      </c>
      <c r="B13" s="42">
        <v>0</v>
      </c>
      <c r="C13" s="43">
        <v>0</v>
      </c>
      <c r="D13" s="43">
        <v>0</v>
      </c>
      <c r="E13" s="43">
        <v>1</v>
      </c>
      <c r="F13" s="43">
        <v>0</v>
      </c>
      <c r="G13" s="43">
        <v>1</v>
      </c>
      <c r="H13" s="43">
        <v>2</v>
      </c>
      <c r="I13" s="43">
        <v>0</v>
      </c>
      <c r="J13" s="43">
        <v>0</v>
      </c>
      <c r="K13" s="43">
        <v>0</v>
      </c>
      <c r="L13" s="43">
        <v>0</v>
      </c>
      <c r="M13" s="43">
        <v>0</v>
      </c>
      <c r="N13" s="43">
        <v>0</v>
      </c>
      <c r="O13" s="43">
        <v>1</v>
      </c>
      <c r="P13" s="43">
        <v>0</v>
      </c>
    </row>
    <row r="14" spans="1:17" s="27" customFormat="1" ht="3.75" customHeight="1">
      <c r="A14" s="63"/>
      <c r="B14" s="63"/>
      <c r="C14" s="63"/>
      <c r="D14" s="63"/>
      <c r="E14" s="63"/>
      <c r="F14" s="63"/>
      <c r="G14" s="63"/>
      <c r="H14" s="63"/>
      <c r="I14" s="49"/>
      <c r="J14" s="49"/>
      <c r="K14" s="49"/>
      <c r="L14" s="49"/>
      <c r="M14" s="49"/>
      <c r="N14" s="49"/>
      <c r="O14" s="49"/>
      <c r="P14" s="49"/>
    </row>
    <row r="15" spans="1:17" s="25" customFormat="1" ht="49.5" customHeight="1">
      <c r="A15" s="64" t="s">
        <v>102</v>
      </c>
      <c r="B15" s="64"/>
      <c r="C15" s="64"/>
      <c r="D15" s="64"/>
      <c r="E15" s="64"/>
      <c r="F15" s="64"/>
      <c r="G15" s="64"/>
      <c r="H15" s="64"/>
    </row>
    <row r="16" spans="1:17" s="27" customFormat="1" ht="210" customHeight="1">
      <c r="A16" s="26" t="s">
        <v>57</v>
      </c>
    </row>
    <row r="17" spans="1:16" s="27" customFormat="1" ht="13.5" customHeight="1">
      <c r="A17" s="107" t="s">
        <v>75</v>
      </c>
      <c r="B17" s="107"/>
      <c r="C17" s="107"/>
      <c r="D17" s="107"/>
      <c r="E17" s="107"/>
      <c r="F17" s="107"/>
      <c r="G17" s="107"/>
      <c r="H17" s="107"/>
      <c r="I17" s="107" t="s">
        <v>76</v>
      </c>
      <c r="J17" s="107"/>
      <c r="K17" s="107"/>
      <c r="L17" s="107"/>
      <c r="M17" s="107"/>
      <c r="N17" s="107"/>
      <c r="O17" s="107"/>
      <c r="P17" s="107"/>
    </row>
    <row r="18" spans="1:16" s="27" customFormat="1" ht="19.8" customHeight="1">
      <c r="A18" s="18"/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</row>
  </sheetData>
  <mergeCells count="20">
    <mergeCell ref="A1:H1"/>
    <mergeCell ref="I1:P1"/>
    <mergeCell ref="A2:H2"/>
    <mergeCell ref="I2:O2"/>
    <mergeCell ref="A3:A4"/>
    <mergeCell ref="B3:B4"/>
    <mergeCell ref="C3:C4"/>
    <mergeCell ref="D3:D4"/>
    <mergeCell ref="E3:E4"/>
    <mergeCell ref="F3:G3"/>
    <mergeCell ref="A14:H14"/>
    <mergeCell ref="A15:H15"/>
    <mergeCell ref="A17:H17"/>
    <mergeCell ref="I17:P17"/>
    <mergeCell ref="H3:H4"/>
    <mergeCell ref="I3:I4"/>
    <mergeCell ref="J3:J4"/>
    <mergeCell ref="K3:K4"/>
    <mergeCell ref="L3:L4"/>
    <mergeCell ref="M3:P3"/>
  </mergeCells>
  <phoneticPr fontId="3" type="noConversion"/>
  <dataValidations count="1">
    <dataValidation type="whole" allowBlank="1" showInputMessage="1" showErrorMessage="1" errorTitle="嘿嘿！你粉混喔" error="數字必須素整數而且不得小於 0 也應該不會大於 50000000 吧" sqref="I10:I11 L8:P8 K5 B9:Q9 B5 C5:C6 D5:E5 F5:J6 L5:P6 C8 F8:J8 M10:M12 G10:G11 F13:G13 I13 O10:P12" xr:uid="{B980E5CF-8447-4A19-9DC0-1C2AAAB8E5A8}">
      <formula1>0</formula1>
      <formula2>50000000</formula2>
    </dataValidation>
  </dataValidations>
  <printOptions horizontalCentered="1" verticalCentered="1"/>
  <pageMargins left="0.15748031496062992" right="0.15748031496062992" top="0.15748031496062992" bottom="0.19685039370078741" header="0.15748031496062992" footer="0.15748031496062992"/>
  <pageSetup paperSize="9" fitToWidth="0" orientation="portrait" r:id="rId1"/>
  <headerFooter alignWithMargins="0"/>
  <colBreaks count="1" manualBreakCount="1">
    <brk id="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61F31-1F39-4D05-8030-BD067A092F54}">
  <sheetPr>
    <pageSetUpPr fitToPage="1"/>
  </sheetPr>
  <dimension ref="A1:Q18"/>
  <sheetViews>
    <sheetView view="pageBreakPreview" topLeftCell="A10" zoomScaleNormal="120" zoomScaleSheetLayoutView="100" workbookViewId="0">
      <selection activeCell="M4" sqref="M4"/>
    </sheetView>
  </sheetViews>
  <sheetFormatPr defaultColWidth="9" defaultRowHeight="16.2"/>
  <cols>
    <col min="1" max="1" width="21.88671875" style="18" customWidth="1"/>
    <col min="2" max="2" width="13.33203125" style="51" customWidth="1"/>
    <col min="3" max="3" width="13" style="51" customWidth="1"/>
    <col min="4" max="4" width="14" style="51" customWidth="1"/>
    <col min="5" max="5" width="11.21875" style="51" customWidth="1"/>
    <col min="6" max="6" width="10.6640625" style="51" customWidth="1"/>
    <col min="7" max="10" width="21.77734375" style="51" customWidth="1"/>
    <col min="11" max="16384" width="9" style="51"/>
  </cols>
  <sheetData>
    <row r="1" spans="1:17" s="37" customFormat="1" ht="48" customHeight="1">
      <c r="A1" s="66" t="s">
        <v>77</v>
      </c>
      <c r="B1" s="66"/>
      <c r="C1" s="66"/>
      <c r="D1" s="66"/>
      <c r="E1" s="66"/>
      <c r="F1" s="66"/>
      <c r="G1" s="67" t="s">
        <v>61</v>
      </c>
      <c r="H1" s="67"/>
      <c r="I1" s="67"/>
      <c r="J1" s="52"/>
    </row>
    <row r="2" spans="1:17" s="39" customFormat="1" ht="13.5" customHeight="1" thickBot="1">
      <c r="A2" s="108" t="s">
        <v>62</v>
      </c>
      <c r="B2" s="108"/>
      <c r="C2" s="108"/>
      <c r="D2" s="108"/>
      <c r="E2" s="108"/>
      <c r="F2" s="108"/>
      <c r="G2" s="123" t="s">
        <v>3</v>
      </c>
      <c r="H2" s="123"/>
      <c r="I2" s="123"/>
      <c r="J2" s="53" t="s">
        <v>4</v>
      </c>
    </row>
    <row r="3" spans="1:17" s="40" customFormat="1" ht="45.15" customHeight="1">
      <c r="A3" s="96" t="s">
        <v>36</v>
      </c>
      <c r="B3" s="61" t="s">
        <v>78</v>
      </c>
      <c r="C3" s="61" t="s">
        <v>79</v>
      </c>
      <c r="D3" s="61" t="s">
        <v>80</v>
      </c>
      <c r="E3" s="75" t="s">
        <v>81</v>
      </c>
      <c r="F3" s="76"/>
      <c r="G3" s="117" t="s">
        <v>82</v>
      </c>
      <c r="H3" s="117" t="s">
        <v>83</v>
      </c>
      <c r="I3" s="119" t="s">
        <v>84</v>
      </c>
      <c r="J3" s="121" t="s">
        <v>85</v>
      </c>
    </row>
    <row r="4" spans="1:17" s="40" customFormat="1" ht="72" customHeight="1" thickBot="1">
      <c r="A4" s="97"/>
      <c r="B4" s="62"/>
      <c r="C4" s="74"/>
      <c r="D4" s="74"/>
      <c r="E4" s="29" t="s">
        <v>52</v>
      </c>
      <c r="F4" s="30" t="s">
        <v>53</v>
      </c>
      <c r="G4" s="118"/>
      <c r="H4" s="118"/>
      <c r="I4" s="120"/>
      <c r="J4" s="122"/>
    </row>
    <row r="5" spans="1:17" s="27" customFormat="1" ht="37.65" customHeight="1">
      <c r="A5" s="22" t="s">
        <v>21</v>
      </c>
      <c r="B5" s="54">
        <v>4829</v>
      </c>
      <c r="C5" s="54">
        <v>4829</v>
      </c>
      <c r="D5" s="54">
        <v>4829</v>
      </c>
      <c r="E5" s="54">
        <v>4829</v>
      </c>
      <c r="F5" s="54">
        <v>4829</v>
      </c>
      <c r="G5" s="54">
        <v>4829</v>
      </c>
      <c r="H5" s="54">
        <v>4829</v>
      </c>
      <c r="I5" s="54">
        <v>4829</v>
      </c>
      <c r="J5" s="54">
        <v>4829</v>
      </c>
    </row>
    <row r="6" spans="1:17" s="27" customFormat="1" ht="37.65" customHeight="1">
      <c r="A6" s="23" t="s">
        <v>22</v>
      </c>
      <c r="B6" s="54">
        <v>13</v>
      </c>
      <c r="C6" s="54">
        <v>12</v>
      </c>
      <c r="D6" s="54">
        <v>60</v>
      </c>
      <c r="E6" s="54">
        <v>12</v>
      </c>
      <c r="F6" s="54">
        <v>20</v>
      </c>
      <c r="G6" s="54">
        <v>614</v>
      </c>
      <c r="H6" s="54">
        <v>611</v>
      </c>
      <c r="I6" s="54">
        <v>465</v>
      </c>
      <c r="J6" s="54">
        <v>8</v>
      </c>
    </row>
    <row r="7" spans="1:17" s="27" customFormat="1" ht="37.65" customHeight="1">
      <c r="A7" s="23" t="s">
        <v>55</v>
      </c>
      <c r="B7" s="55">
        <v>0.26920687512942637</v>
      </c>
      <c r="C7" s="55">
        <v>0.24849865396562434</v>
      </c>
      <c r="D7" s="55">
        <v>1.2424932698281217</v>
      </c>
      <c r="E7" s="55">
        <v>0.24849865396562434</v>
      </c>
      <c r="F7" s="55">
        <v>0.41416442327604053</v>
      </c>
      <c r="G7" s="55">
        <v>12.714847794574446</v>
      </c>
      <c r="H7" s="55">
        <v>12.652723131083041</v>
      </c>
      <c r="I7" s="55">
        <v>9.6293228411679443</v>
      </c>
      <c r="J7" s="55">
        <v>0.16566576931041624</v>
      </c>
    </row>
    <row r="8" spans="1:17" s="27" customFormat="1" ht="37.65" customHeight="1">
      <c r="A8" s="23" t="s">
        <v>24</v>
      </c>
      <c r="B8" s="54">
        <v>13</v>
      </c>
      <c r="C8" s="54">
        <v>12</v>
      </c>
      <c r="D8" s="54">
        <v>66</v>
      </c>
      <c r="E8" s="54">
        <v>12</v>
      </c>
      <c r="F8" s="54">
        <v>22</v>
      </c>
      <c r="G8" s="54">
        <v>671</v>
      </c>
      <c r="H8" s="54">
        <v>668</v>
      </c>
      <c r="I8" s="54">
        <v>474</v>
      </c>
      <c r="J8" s="54">
        <v>13</v>
      </c>
    </row>
    <row r="9" spans="1:17" s="27" customFormat="1" ht="37.65" customHeight="1">
      <c r="A9" s="23" t="s">
        <v>25</v>
      </c>
      <c r="B9" s="54">
        <v>1002</v>
      </c>
      <c r="C9" s="54">
        <v>1002</v>
      </c>
      <c r="D9" s="54">
        <v>1002</v>
      </c>
      <c r="E9" s="54">
        <v>1002</v>
      </c>
      <c r="F9" s="54">
        <v>1002</v>
      </c>
      <c r="G9" s="54">
        <v>1002</v>
      </c>
      <c r="H9" s="54">
        <v>1002</v>
      </c>
      <c r="I9" s="54">
        <v>1002</v>
      </c>
      <c r="J9" s="54">
        <v>1002</v>
      </c>
      <c r="K9" s="47"/>
    </row>
    <row r="10" spans="1:17" s="27" customFormat="1" ht="37.65" customHeight="1">
      <c r="A10" s="23" t="s">
        <v>26</v>
      </c>
      <c r="B10" s="56">
        <v>0</v>
      </c>
      <c r="C10" s="57">
        <v>2</v>
      </c>
      <c r="D10" s="54">
        <v>8</v>
      </c>
      <c r="E10" s="54">
        <v>1</v>
      </c>
      <c r="F10" s="54">
        <v>2</v>
      </c>
      <c r="G10" s="54">
        <v>64</v>
      </c>
      <c r="H10" s="54">
        <v>64</v>
      </c>
      <c r="I10" s="54">
        <v>44</v>
      </c>
      <c r="J10" s="56">
        <v>0</v>
      </c>
    </row>
    <row r="11" spans="1:17" s="27" customFormat="1" ht="37.65" customHeight="1">
      <c r="A11" s="23" t="s">
        <v>27</v>
      </c>
      <c r="B11" s="56">
        <v>0</v>
      </c>
      <c r="C11" s="57">
        <v>2</v>
      </c>
      <c r="D11" s="54">
        <v>8</v>
      </c>
      <c r="E11" s="54">
        <v>1</v>
      </c>
      <c r="F11" s="54">
        <v>2</v>
      </c>
      <c r="G11" s="54">
        <v>48</v>
      </c>
      <c r="H11" s="54">
        <v>48</v>
      </c>
      <c r="I11" s="54">
        <v>30</v>
      </c>
      <c r="J11" s="56">
        <v>0</v>
      </c>
    </row>
    <row r="12" spans="1:17" s="27" customFormat="1" ht="37.65" customHeight="1">
      <c r="A12" s="23" t="s">
        <v>28</v>
      </c>
      <c r="B12" s="56">
        <v>0</v>
      </c>
      <c r="C12" s="56">
        <v>100</v>
      </c>
      <c r="D12" s="56">
        <v>100</v>
      </c>
      <c r="E12" s="56">
        <v>100</v>
      </c>
      <c r="F12" s="56">
        <v>100</v>
      </c>
      <c r="G12" s="34">
        <v>75</v>
      </c>
      <c r="H12" s="34">
        <v>75</v>
      </c>
      <c r="I12" s="34">
        <v>68.181818181818173</v>
      </c>
      <c r="J12" s="56">
        <v>0</v>
      </c>
    </row>
    <row r="13" spans="1:17" s="27" customFormat="1" ht="43.95" customHeight="1" thickBot="1">
      <c r="A13" s="23" t="s">
        <v>56</v>
      </c>
      <c r="B13" s="56">
        <v>0</v>
      </c>
      <c r="C13" s="54">
        <v>1</v>
      </c>
      <c r="D13" s="54">
        <v>3</v>
      </c>
      <c r="E13" s="54">
        <v>1</v>
      </c>
      <c r="F13" s="54">
        <v>1</v>
      </c>
      <c r="G13" s="54">
        <v>38</v>
      </c>
      <c r="H13" s="54">
        <v>38</v>
      </c>
      <c r="I13" s="54">
        <v>18</v>
      </c>
      <c r="J13" s="54">
        <v>1</v>
      </c>
      <c r="K13" s="25"/>
      <c r="L13" s="25"/>
      <c r="M13" s="25"/>
      <c r="N13" s="25"/>
      <c r="O13" s="25"/>
      <c r="P13" s="25"/>
      <c r="Q13" s="25"/>
    </row>
    <row r="14" spans="1:17" s="10" customFormat="1" ht="5.85" customHeight="1">
      <c r="A14" s="63"/>
      <c r="B14" s="63"/>
      <c r="C14" s="63"/>
      <c r="D14" s="63"/>
      <c r="E14" s="63"/>
      <c r="F14" s="63"/>
      <c r="G14" s="63"/>
      <c r="H14" s="63"/>
      <c r="I14" s="15"/>
      <c r="J14" s="15"/>
      <c r="K14" s="16"/>
      <c r="L14" s="16"/>
      <c r="M14" s="16"/>
      <c r="N14" s="16"/>
      <c r="O14" s="16"/>
      <c r="P14" s="16"/>
      <c r="Q14" s="16"/>
    </row>
    <row r="15" spans="1:17" s="25" customFormat="1" ht="49.5" customHeight="1">
      <c r="A15" s="64" t="s">
        <v>103</v>
      </c>
      <c r="B15" s="64"/>
      <c r="C15" s="64"/>
      <c r="D15" s="64"/>
      <c r="E15" s="64"/>
      <c r="F15" s="64"/>
    </row>
    <row r="16" spans="1:17" s="27" customFormat="1" ht="210" customHeight="1">
      <c r="A16" s="26" t="s">
        <v>57</v>
      </c>
    </row>
    <row r="17" spans="1:15" s="27" customFormat="1" ht="13.5" customHeight="1">
      <c r="A17" s="107" t="s">
        <v>86</v>
      </c>
      <c r="B17" s="107"/>
      <c r="C17" s="107"/>
      <c r="D17" s="107"/>
      <c r="E17" s="107"/>
      <c r="F17" s="107"/>
      <c r="G17" s="107" t="s">
        <v>87</v>
      </c>
      <c r="H17" s="107"/>
      <c r="I17" s="107"/>
      <c r="J17" s="107"/>
      <c r="K17" s="116" t="s">
        <v>88</v>
      </c>
      <c r="L17" s="116"/>
      <c r="M17" s="116"/>
      <c r="N17" s="116"/>
      <c r="O17" s="116"/>
    </row>
    <row r="18" spans="1:15" s="27" customFormat="1" ht="19.8" customHeight="1">
      <c r="A18" s="18"/>
      <c r="B18" s="50"/>
      <c r="C18" s="50"/>
      <c r="D18" s="50"/>
      <c r="E18" s="50"/>
      <c r="F18" s="50"/>
      <c r="G18" s="50"/>
      <c r="H18" s="50"/>
      <c r="I18" s="50"/>
      <c r="J18" s="50"/>
    </row>
  </sheetData>
  <mergeCells count="18">
    <mergeCell ref="A1:F1"/>
    <mergeCell ref="G1:I1"/>
    <mergeCell ref="A2:F2"/>
    <mergeCell ref="G2:I2"/>
    <mergeCell ref="A3:A4"/>
    <mergeCell ref="B3:B4"/>
    <mergeCell ref="C3:C4"/>
    <mergeCell ref="D3:D4"/>
    <mergeCell ref="E3:F3"/>
    <mergeCell ref="G3:G4"/>
    <mergeCell ref="K17:O17"/>
    <mergeCell ref="H3:H4"/>
    <mergeCell ref="I3:I4"/>
    <mergeCell ref="J3:J4"/>
    <mergeCell ref="A14:H14"/>
    <mergeCell ref="A15:F15"/>
    <mergeCell ref="A17:F17"/>
    <mergeCell ref="G17:J17"/>
  </mergeCells>
  <phoneticPr fontId="3" type="noConversion"/>
  <dataValidations count="1">
    <dataValidation type="whole" allowBlank="1" showInputMessage="1" showErrorMessage="1" errorTitle="嘿嘿！你粉混喔" error="數字必須素整數而且不得小於 0 也應該不會大於 50000000 吧" sqref="K9 E8:F9 B5:J6 B8:C9 D8:D11 D13 J8:J9 G8:I11 F13:I13" xr:uid="{B353D65C-3ACE-42A0-8397-FD8E696AA786}">
      <formula1>0</formula1>
      <formula2>50000000</formula2>
    </dataValidation>
  </dataValidations>
  <printOptions horizontalCentered="1" verticalCentered="1"/>
  <pageMargins left="0.15748031496062992" right="0.15748031496062992" top="0.15748031496062992" bottom="0.19685039370078741" header="0.15748031496062992" footer="0.15748031496062992"/>
  <pageSetup paperSize="9" fitToWidth="0" orientation="portrait" r:id="rId1"/>
  <headerFooter alignWithMargins="0"/>
  <colBreaks count="2" manualBreakCount="2">
    <brk id="6" max="1048575" man="1"/>
    <brk id="10" max="1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具名範圍</vt:lpstr>
      </vt:variant>
      <vt:variant>
        <vt:i4>2</vt:i4>
      </vt:variant>
    </vt:vector>
  </HeadingPairs>
  <TitlesOfParts>
    <vt:vector size="7" baseType="lpstr">
      <vt:lpstr>M036(4-1)-完</vt:lpstr>
      <vt:lpstr>M037(4-2)-完</vt:lpstr>
      <vt:lpstr>M038(4-3)-完</vt:lpstr>
      <vt:lpstr>M039(4-4)-完</vt:lpstr>
      <vt:lpstr>M040(4-5)-完</vt:lpstr>
      <vt:lpstr>'M037(4-2)-完'!Print_Area</vt:lpstr>
      <vt:lpstr>'M040(4-5)-完'!Print_Area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蔡逸貞</dc:creator>
  <cp:lastModifiedBy>蔡逸貞</cp:lastModifiedBy>
  <cp:lastPrinted>2026-07-03T03:27:31Z</cp:lastPrinted>
  <dcterms:created xsi:type="dcterms:W3CDTF">2026-04-22T03:37:50Z</dcterms:created>
  <dcterms:modified xsi:type="dcterms:W3CDTF">2026-07-30T23:43:37Z</dcterms:modified>
</cp:coreProperties>
</file>