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第二科\★★勞動檢查統計年報\114年\03.年報製作資料終版\★03-表格-已完成(0724修正版)\"/>
    </mc:Choice>
  </mc:AlternateContent>
  <xr:revisionPtr revIDLastSave="0" documentId="13_ncr:1_{BF7185B7-DF8F-46C6-B5D0-E3CD9E2CA4A4}" xr6:coauthVersionLast="36" xr6:coauthVersionMax="36" xr10:uidLastSave="{00000000-0000-0000-0000-000000000000}"/>
  <bookViews>
    <workbookView xWindow="0" yWindow="0" windowWidth="28800" windowHeight="11400" xr2:uid="{00000000-000D-0000-FFFF-FFFF00000000}"/>
  </bookViews>
  <sheets>
    <sheet name="M036(4-1)-完" sheetId="4" r:id="rId1"/>
    <sheet name="M037(4-2)-完" sheetId="5" r:id="rId2"/>
    <sheet name="M038(4-3)-完" sheetId="6" r:id="rId3"/>
    <sheet name="M039(4-4)-完" sheetId="8" r:id="rId4"/>
    <sheet name="M040(4-5)-完" sheetId="7" r:id="rId5"/>
  </sheets>
  <definedNames>
    <definedName name="_xlnm.Print_Area" localSheetId="1">'M037(4-2)-完'!$A$1:$V$16</definedName>
    <definedName name="_xlnm.Print_Area" localSheetId="4">'M040(4-5)-完'!$A$1:$O$16</definedName>
  </definedNames>
  <calcPr calcId="162913"/>
</workbook>
</file>

<file path=xl/sharedStrings.xml><?xml version="1.0" encoding="utf-8"?>
<sst xmlns="http://schemas.openxmlformats.org/spreadsheetml/2006/main" count="181" uniqueCount="120">
  <si>
    <t>作業檢查情形</t>
  </si>
  <si>
    <t>中華民國</t>
  </si>
  <si>
    <t>檢查情形</t>
    <phoneticPr fontId="3" type="noConversion"/>
  </si>
  <si>
    <t>不合規定項數</t>
    <phoneticPr fontId="3" type="noConversion"/>
  </si>
  <si>
    <t>上次通知改善項數</t>
    <phoneticPr fontId="3" type="noConversion"/>
  </si>
  <si>
    <t>複查時已改善項數</t>
    <phoneticPr fontId="3" type="noConversion"/>
  </si>
  <si>
    <t>新增通知改善項數</t>
    <phoneticPr fontId="3" type="noConversion"/>
  </si>
  <si>
    <t>表 4-1 有機溶劑</t>
    <phoneticPr fontId="3" type="noConversion"/>
  </si>
  <si>
    <t>中華民國</t>
    <phoneticPr fontId="4" type="noConversion"/>
  </si>
  <si>
    <t>改善百分比（％）</t>
    <phoneticPr fontId="3" type="noConversion"/>
  </si>
  <si>
    <t xml:space="preserve">         </t>
    <phoneticPr fontId="4" type="noConversion"/>
  </si>
  <si>
    <t>表 4-3 鉛作業</t>
    <phoneticPr fontId="3" type="noConversion"/>
  </si>
  <si>
    <t>操
作
程
序</t>
    <phoneticPr fontId="4" type="noConversion"/>
  </si>
  <si>
    <t>作業檢查情形</t>
    <phoneticPr fontId="3" type="noConversion"/>
  </si>
  <si>
    <t>作
業
人
員</t>
    <phoneticPr fontId="4" type="noConversion"/>
  </si>
  <si>
    <t>作
業
主
管</t>
    <phoneticPr fontId="4" type="noConversion"/>
  </si>
  <si>
    <t>不合規定項數</t>
    <phoneticPr fontId="3" type="noConversion"/>
  </si>
  <si>
    <t>上次通知改善項數</t>
    <phoneticPr fontId="3" type="noConversion"/>
  </si>
  <si>
    <t>複查時已改善項數</t>
    <phoneticPr fontId="3" type="noConversion"/>
  </si>
  <si>
    <t>改善百分比（％）</t>
    <phoneticPr fontId="3" type="noConversion"/>
  </si>
  <si>
    <t>新增通知改善項數</t>
    <phoneticPr fontId="3" type="noConversion"/>
  </si>
  <si>
    <t xml:space="preserve">      </t>
    <phoneticPr fontId="4" type="noConversion"/>
  </si>
  <si>
    <t>檢查情形</t>
    <phoneticPr fontId="3" type="noConversion"/>
  </si>
  <si>
    <t>單位:場、項</t>
    <phoneticPr fontId="4" type="noConversion"/>
  </si>
  <si>
    <t>檢查場數</t>
    <phoneticPr fontId="4" type="noConversion"/>
  </si>
  <si>
    <t>不合規定場數</t>
    <phoneticPr fontId="3" type="noConversion"/>
  </si>
  <si>
    <t>實施複查場數</t>
    <phoneticPr fontId="3" type="noConversion"/>
  </si>
  <si>
    <t>新增通知改善場數</t>
    <phoneticPr fontId="3" type="noConversion"/>
  </si>
  <si>
    <t>單位:場、項</t>
    <phoneticPr fontId="4" type="noConversion"/>
  </si>
  <si>
    <t>不合規定場數</t>
    <phoneticPr fontId="3" type="noConversion"/>
  </si>
  <si>
    <t>實施複查場數</t>
    <phoneticPr fontId="3" type="noConversion"/>
  </si>
  <si>
    <t>單位:場、項</t>
    <phoneticPr fontId="4" type="noConversion"/>
  </si>
  <si>
    <t>不 合 規 定 項 目</t>
    <phoneticPr fontId="4" type="noConversion"/>
  </si>
  <si>
    <t xml:space="preserve">危     害     防      止
計                        畫 </t>
    <phoneticPr fontId="4" type="noConversion"/>
  </si>
  <si>
    <t>防 範 危 害
設    備    之
設           置</t>
    <phoneticPr fontId="3" type="noConversion"/>
  </si>
  <si>
    <t>防 範 危 害
設   備   之
構 造 性 能</t>
    <phoneticPr fontId="3" type="noConversion"/>
  </si>
  <si>
    <t>危 害 通 識
計           畫</t>
    <phoneticPr fontId="4" type="noConversion"/>
  </si>
  <si>
    <t>物 質 安 全
資   料   表</t>
    <phoneticPr fontId="4" type="noConversion"/>
  </si>
  <si>
    <t>危 害 物 質
清          單</t>
    <phoneticPr fontId="4" type="noConversion"/>
  </si>
  <si>
    <t>儲 存 與
空 容 器
之 處 理</t>
    <phoneticPr fontId="4" type="noConversion"/>
  </si>
  <si>
    <t>事 故 之
避     難
措     施</t>
    <phoneticPr fontId="4" type="noConversion"/>
  </si>
  <si>
    <t>防        護       具
、
避    難    設    備</t>
    <phoneticPr fontId="4" type="noConversion"/>
  </si>
  <si>
    <t>儲  存  與
空  容  器
之  處  理</t>
    <phoneticPr fontId="3" type="noConversion"/>
  </si>
  <si>
    <t>危  害  通  識
計            畫</t>
    <phoneticPr fontId="4" type="noConversion"/>
  </si>
  <si>
    <t>標          示
及  
圖         示</t>
    <phoneticPr fontId="4" type="noConversion"/>
  </si>
  <si>
    <t>物  質  安  全
資     料    表</t>
    <phoneticPr fontId="4" type="noConversion"/>
  </si>
  <si>
    <t>危  害  物  質
清            單</t>
    <phoneticPr fontId="4" type="noConversion"/>
  </si>
  <si>
    <t>標
示</t>
    <phoneticPr fontId="4" type="noConversion"/>
  </si>
  <si>
    <t>防          範 
危 害 設 備  
之   設   置</t>
    <phoneticPr fontId="3" type="noConversion"/>
  </si>
  <si>
    <t>防            範
危  害  設  備
之 構 造 性 能</t>
    <phoneticPr fontId="3" type="noConversion"/>
  </si>
  <si>
    <t>防           範
危 害 作 業
之    管    理</t>
    <phoneticPr fontId="3" type="noConversion"/>
  </si>
  <si>
    <t>防          範
危 害 設 備
之   管   理</t>
    <phoneticPr fontId="4" type="noConversion"/>
  </si>
  <si>
    <t>防  範 危 害
設     備    之
免  除  許  可</t>
    <phoneticPr fontId="4" type="noConversion"/>
  </si>
  <si>
    <t>防 範 危 害
設   備   之
管          理</t>
    <phoneticPr fontId="4" type="noConversion"/>
  </si>
  <si>
    <t>防              範
危 害 設 施 之
設               置</t>
    <phoneticPr fontId="3" type="noConversion"/>
  </si>
  <si>
    <t>防             範
危 害 作 業 之
管             理</t>
    <phoneticPr fontId="4" type="noConversion"/>
  </si>
  <si>
    <t>防              範
危 害 作 業 之
檢             點</t>
    <phoneticPr fontId="4" type="noConversion"/>
  </si>
  <si>
    <t>公                    告    
、  
  標                   示</t>
    <phoneticPr fontId="3" type="noConversion"/>
  </si>
  <si>
    <t>公       告 
 、
標       示</t>
    <phoneticPr fontId="3" type="noConversion"/>
  </si>
  <si>
    <t>危 害 通 識
計          畫</t>
    <phoneticPr fontId="4" type="noConversion"/>
  </si>
  <si>
    <t>標       示
及  
圖       示</t>
    <phoneticPr fontId="4" type="noConversion"/>
  </si>
  <si>
    <t>危 害 物 質
清         單</t>
    <phoneticPr fontId="4" type="noConversion"/>
  </si>
  <si>
    <t>甲  類
物  質
許  可</t>
    <phoneticPr fontId="3" type="noConversion"/>
  </si>
  <si>
    <t>乙  類
物  質
許  可</t>
    <phoneticPr fontId="4" type="noConversion"/>
  </si>
  <si>
    <t>防    範
危    害
設 備 之
設    置</t>
    <phoneticPr fontId="3" type="noConversion"/>
  </si>
  <si>
    <t>防    範
危    害
設 備 之
構    造
性    能</t>
    <phoneticPr fontId="3" type="noConversion"/>
  </si>
  <si>
    <t>防    範
危    害
設 備 之
管    理</t>
    <phoneticPr fontId="3" type="noConversion"/>
  </si>
  <si>
    <t>防    範
危    害
作 業 之
管    理</t>
    <phoneticPr fontId="3" type="noConversion"/>
  </si>
  <si>
    <t>教  育  訓  練</t>
    <phoneticPr fontId="3" type="noConversion"/>
  </si>
  <si>
    <t>清     潔
設 備 及
衛     生</t>
    <phoneticPr fontId="4" type="noConversion"/>
  </si>
  <si>
    <t>進      入
設 備 之
措     施</t>
    <phoneticPr fontId="4" type="noConversion"/>
  </si>
  <si>
    <t>防   護  具
、
避 難 設 備</t>
    <phoneticPr fontId="4" type="noConversion"/>
  </si>
  <si>
    <t>危      害      物      質      通      識</t>
    <phoneticPr fontId="4" type="noConversion"/>
  </si>
  <si>
    <t xml:space="preserve"> 
防  護  具
           </t>
    <phoneticPr fontId="4" type="noConversion"/>
  </si>
  <si>
    <t>不合規定項目</t>
    <phoneticPr fontId="4" type="noConversion"/>
  </si>
  <si>
    <t>不合規定場數比率 (  ％ )</t>
    <phoneticPr fontId="3" type="noConversion"/>
  </si>
  <si>
    <t>作     業 
環     境
測     定</t>
    <phoneticPr fontId="3" type="noConversion"/>
  </si>
  <si>
    <t>特     殊
健     康
檢     查</t>
    <phoneticPr fontId="3" type="noConversion"/>
  </si>
  <si>
    <t>標     示
及  
圖     示</t>
    <phoneticPr fontId="4" type="noConversion"/>
  </si>
  <si>
    <t>表 4-4 粉塵作業</t>
    <phoneticPr fontId="3" type="noConversion"/>
  </si>
  <si>
    <t xml:space="preserve">缺  氧   /   局  限  空  間
作       業        環        境
測                            定 </t>
    <phoneticPr fontId="4" type="noConversion"/>
  </si>
  <si>
    <t>教       育      訓         練</t>
    <phoneticPr fontId="4" type="noConversion"/>
  </si>
  <si>
    <t>表 4-5 缺氧/局限空間作業</t>
    <phoneticPr fontId="3" type="noConversion"/>
  </si>
  <si>
    <t>不合規定場數比率 ( ％ ）</t>
    <phoneticPr fontId="3" type="noConversion"/>
  </si>
  <si>
    <t>教  育   訓   練</t>
    <phoneticPr fontId="4" type="noConversion"/>
  </si>
  <si>
    <t>危     害     物     質     通     識</t>
    <phoneticPr fontId="4" type="noConversion"/>
  </si>
  <si>
    <t>教 育 訓 練</t>
    <phoneticPr fontId="3" type="noConversion"/>
  </si>
  <si>
    <t>教 育 訓 練</t>
    <phoneticPr fontId="4" type="noConversion"/>
  </si>
  <si>
    <t>作    業
 主    管</t>
    <phoneticPr fontId="4" type="noConversion"/>
  </si>
  <si>
    <t>作    業
 人    員</t>
    <phoneticPr fontId="4" type="noConversion"/>
  </si>
  <si>
    <t>作     業 
環     境
測     定</t>
    <phoneticPr fontId="3" type="noConversion"/>
  </si>
  <si>
    <t>特     殊
健     康
檢     查</t>
    <phoneticPr fontId="3" type="noConversion"/>
  </si>
  <si>
    <t>防             範
危 害 作 業 之
管             理</t>
    <phoneticPr fontId="4" type="noConversion"/>
  </si>
  <si>
    <t>防             範
危 害 設 備 之
管              理</t>
    <phoneticPr fontId="3" type="noConversion"/>
  </si>
  <si>
    <t>防             範
危 害 設 備 之
構  造  性  能</t>
    <phoneticPr fontId="3" type="noConversion"/>
  </si>
  <si>
    <t>防             範
危 害 設 備 之
設             置</t>
    <phoneticPr fontId="3" type="noConversion"/>
  </si>
  <si>
    <t>防              範
危 害 設 備 之
免  除  許  可</t>
    <phoneticPr fontId="4" type="noConversion"/>
  </si>
  <si>
    <t>危   害   物  質   通   識</t>
    <phoneticPr fontId="4" type="noConversion"/>
  </si>
  <si>
    <t>標            示
及  
圖          示</t>
    <phoneticPr fontId="4" type="noConversion"/>
  </si>
  <si>
    <t>作    業 
環    境
測    定</t>
    <phoneticPr fontId="3" type="noConversion"/>
  </si>
  <si>
    <t>表 4-2  特定化學物質</t>
    <phoneticPr fontId="3" type="noConversion"/>
  </si>
  <si>
    <t xml:space="preserve">說明：1.檢查場數 ＝ 初查場數 ＋ 複查場數 。
           2.實施複查場數以曾經初查者為限 。
           3.不合規定場數比率 ＝ 不合規定場數 ÷ 檢查場數 × 100 。
           4.改善百分比 ＝ 複查時已改善項數 ÷ 上次通知改善項數 × 100 。
</t>
    <phoneticPr fontId="4" type="noConversion"/>
  </si>
  <si>
    <t xml:space="preserve">說明：1.檢查場數 ＝ 初查場數 ＋ 複查場數。
           2.實施複查場數以曾經初查者為限。
           3.不合規定場數比率 ＝ 不合規定場數 ÷ 檢查場數 × 100。
           4.改善百分比 ＝ 複查時已改善項數 ÷ 上次通知改善項數 × 100。
</t>
    <phoneticPr fontId="4" type="noConversion"/>
  </si>
  <si>
    <t xml:space="preserve">說明： 1.檢查場數 ＝ 初查場數 ＋ 複查場數。
             2.實施複查場數以曾經初查者為限。
             3.不合規定場數比率 ＝ 不合規定場數 ÷ 檢查場數 × 100。
             4.改善百分比 ＝ 複查時已改善項數 ÷ 上次通知改善項數 × 100。
</t>
    <phoneticPr fontId="4" type="noConversion"/>
  </si>
  <si>
    <t xml:space="preserve">說明：1.檢查場數 ＝ 初查場數 ＋ 複查場數 。
            2.實施複查場數以曾經初查者為限 。
            3.不合規定場數比率 ＝ 不合規定場數 ÷ 檢查場數 × 100 。
            4.改善百分比 ＝ 複查時已改善項數 ÷ 上次通知改善項數  ×  100 。
</t>
    <phoneticPr fontId="4" type="noConversion"/>
  </si>
  <si>
    <t xml:space="preserve">說明：1.檢查場數 ＝ 初查場數 ＋ 複查場數 。
            2.實施複查場數以曾經初查者為限 。
            3.不合規定場數比率 ＝ 不合規定場數 ÷ 檢查場數 × 100 。
            4.改善百分比 ＝ 複查時已改善項數 ÷ 上次通知改善項數 × 100 。
           </t>
    <phoneticPr fontId="4" type="noConversion"/>
  </si>
  <si>
    <t xml:space="preserve"> 113 年</t>
    <phoneticPr fontId="4" type="noConversion"/>
  </si>
  <si>
    <t xml:space="preserve"> 113  年</t>
    <phoneticPr fontId="4" type="noConversion"/>
  </si>
  <si>
    <t xml:space="preserve"> 113   年</t>
    <phoneticPr fontId="4" type="noConversion"/>
  </si>
  <si>
    <t xml:space="preserve"> -256-</t>
    <phoneticPr fontId="3" type="noConversion"/>
  </si>
  <si>
    <t xml:space="preserve"> -257-</t>
    <phoneticPr fontId="3" type="noConversion"/>
  </si>
  <si>
    <t xml:space="preserve"> -258-</t>
    <phoneticPr fontId="3" type="noConversion"/>
  </si>
  <si>
    <t xml:space="preserve"> -259-</t>
    <phoneticPr fontId="3" type="noConversion"/>
  </si>
  <si>
    <r>
      <t xml:space="preserve"> </t>
    </r>
    <r>
      <rPr>
        <sz val="9"/>
        <rFont val="Times New Roman"/>
        <family val="1"/>
      </rPr>
      <t xml:space="preserve"> </t>
    </r>
    <r>
      <rPr>
        <sz val="9"/>
        <rFont val="新細明體"/>
        <family val="1"/>
        <charset val="136"/>
      </rPr>
      <t>-250-</t>
    </r>
    <phoneticPr fontId="4" type="noConversion"/>
  </si>
  <si>
    <r>
      <t xml:space="preserve"> </t>
    </r>
    <r>
      <rPr>
        <sz val="9"/>
        <rFont val="Times New Roman"/>
        <family val="1"/>
      </rPr>
      <t xml:space="preserve"> </t>
    </r>
    <r>
      <rPr>
        <sz val="9"/>
        <rFont val="新細明體"/>
        <family val="1"/>
        <charset val="136"/>
      </rPr>
      <t>-251-</t>
    </r>
    <phoneticPr fontId="4" type="noConversion"/>
  </si>
  <si>
    <t xml:space="preserve">  -252-</t>
    <phoneticPr fontId="3" type="noConversion"/>
  </si>
  <si>
    <t xml:space="preserve"> -253-</t>
    <phoneticPr fontId="3" type="noConversion"/>
  </si>
  <si>
    <t xml:space="preserve"> -254-</t>
    <phoneticPr fontId="3" type="noConversion"/>
  </si>
  <si>
    <t xml:space="preserve"> -255-</t>
    <phoneticPr fontId="3" type="noConversion"/>
  </si>
  <si>
    <t>-260-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</si>
</sst>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,##0_-;\-###,##0_-;\ &quot;-&quot;_-;@_-"/>
    <numFmt numFmtId="177" formatCode="#,##0.00_-;\-#,##0.00_-;\ &quot;-&quot;_-;@_-"/>
    <numFmt numFmtId="178" formatCode="#,##0.00_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9"/>
      <name val="Times New Roman"/>
      <family val="1"/>
    </font>
    <font>
      <sz val="9"/>
      <name val="新細明體"/>
      <family val="1"/>
      <charset val="136"/>
    </font>
    <font>
      <sz val="8"/>
      <name val="新細明體"/>
      <family val="1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11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8.5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6" fillId="0" borderId="0" xfId="0" applyFont="1" applyFill="1"/>
    <xf numFmtId="176" fontId="7" fillId="0" borderId="0" xfId="0" applyNumberFormat="1" applyFont="1" applyFill="1" applyAlignment="1"/>
    <xf numFmtId="0" fontId="4" fillId="0" borderId="1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0" xfId="0" applyFont="1"/>
    <xf numFmtId="0" fontId="4" fillId="0" borderId="1" xfId="0" applyFont="1" applyBorder="1"/>
    <xf numFmtId="0" fontId="1" fillId="0" borderId="0" xfId="0" applyFont="1" applyFill="1" applyAlignment="1">
      <alignment horizontal="left" vertical="top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right" vertical="distributed"/>
    </xf>
    <xf numFmtId="177" fontId="0" fillId="0" borderId="0" xfId="0" applyNumberFormat="1" applyFont="1" applyFill="1" applyBorder="1" applyAlignment="1">
      <alignment horizontal="right" vertical="distributed"/>
    </xf>
    <xf numFmtId="176" fontId="14" fillId="0" borderId="0" xfId="0" applyNumberFormat="1" applyFont="1" applyFill="1" applyAlignment="1">
      <alignment horizontal="right" vertical="distributed"/>
    </xf>
    <xf numFmtId="177" fontId="14" fillId="0" borderId="6" xfId="0" applyNumberFormat="1" applyFont="1" applyFill="1" applyBorder="1" applyAlignment="1">
      <alignment horizontal="right" vertical="distributed"/>
    </xf>
    <xf numFmtId="177" fontId="14" fillId="0" borderId="0" xfId="0" applyNumberFormat="1" applyFont="1" applyFill="1" applyBorder="1" applyAlignment="1">
      <alignment horizontal="right" vertical="distributed"/>
    </xf>
    <xf numFmtId="3" fontId="14" fillId="0" borderId="0" xfId="0" applyNumberFormat="1" applyFont="1" applyAlignment="1">
      <alignment horizontal="right" vertical="distributed"/>
    </xf>
    <xf numFmtId="178" fontId="0" fillId="0" borderId="0" xfId="0" applyNumberFormat="1" applyFont="1" applyFill="1" applyAlignment="1">
      <alignment horizontal="right" vertical="distributed"/>
    </xf>
    <xf numFmtId="2" fontId="0" fillId="0" borderId="0" xfId="0" applyNumberFormat="1" applyFont="1" applyAlignment="1">
      <alignment horizontal="right" vertical="center"/>
    </xf>
    <xf numFmtId="176" fontId="14" fillId="0" borderId="0" xfId="0" applyNumberFormat="1" applyFont="1" applyFill="1" applyBorder="1" applyAlignment="1">
      <alignment horizontal="right" vertical="distributed"/>
    </xf>
    <xf numFmtId="2" fontId="0" fillId="0" borderId="0" xfId="0" applyNumberFormat="1" applyFont="1" applyBorder="1" applyAlignment="1">
      <alignment horizontal="right" vertical="center"/>
    </xf>
    <xf numFmtId="0" fontId="10" fillId="0" borderId="1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top"/>
    </xf>
    <xf numFmtId="0" fontId="5" fillId="0" borderId="0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distributed" vertical="center" wrapText="1"/>
    </xf>
    <xf numFmtId="0" fontId="2" fillId="0" borderId="14" xfId="0" applyFont="1" applyBorder="1" applyAlignment="1">
      <alignment horizontal="distributed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distributed" vertical="distributed"/>
    </xf>
    <xf numFmtId="0" fontId="0" fillId="0" borderId="9" xfId="0" applyFont="1" applyBorder="1" applyAlignment="1">
      <alignment horizontal="distributed" vertical="distributed"/>
    </xf>
    <xf numFmtId="0" fontId="0" fillId="0" borderId="10" xfId="0" applyFont="1" applyBorder="1" applyAlignment="1">
      <alignment horizontal="distributed" vertical="distributed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distributed" vertical="center" wrapText="1"/>
    </xf>
    <xf numFmtId="0" fontId="4" fillId="0" borderId="16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right" vertical="top" shrinkToFit="1"/>
    </xf>
    <xf numFmtId="0" fontId="5" fillId="0" borderId="15" xfId="0" applyFont="1" applyBorder="1" applyAlignment="1">
      <alignment horizontal="right" vertical="center"/>
    </xf>
    <xf numFmtId="0" fontId="5" fillId="0" borderId="15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distributed" vertical="center" wrapText="1"/>
    </xf>
    <xf numFmtId="0" fontId="9" fillId="0" borderId="16" xfId="0" applyFont="1" applyBorder="1" applyAlignment="1">
      <alignment horizontal="distributed" vertical="center" wrapText="1"/>
    </xf>
    <xf numFmtId="0" fontId="9" fillId="0" borderId="18" xfId="0" applyFont="1" applyBorder="1" applyAlignment="1">
      <alignment horizontal="center" vertical="center"/>
    </xf>
    <xf numFmtId="0" fontId="13" fillId="0" borderId="13" xfId="0" applyFont="1" applyBorder="1" applyAlignment="1">
      <alignment horizontal="distributed" vertical="center" wrapText="1"/>
    </xf>
    <xf numFmtId="0" fontId="13" fillId="0" borderId="14" xfId="0" applyFont="1" applyBorder="1" applyAlignment="1">
      <alignment horizontal="distributed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distributed" vertical="distributed"/>
    </xf>
    <xf numFmtId="0" fontId="11" fillId="0" borderId="9" xfId="0" applyFont="1" applyBorder="1" applyAlignment="1">
      <alignment horizontal="distributed" vertical="distributed"/>
    </xf>
    <xf numFmtId="0" fontId="11" fillId="0" borderId="10" xfId="0" applyFont="1" applyBorder="1" applyAlignment="1">
      <alignment horizontal="distributed" vertical="distributed"/>
    </xf>
    <xf numFmtId="0" fontId="7" fillId="0" borderId="1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distributed" vertical="center" wrapText="1"/>
    </xf>
    <xf numFmtId="0" fontId="10" fillId="0" borderId="16" xfId="0" applyFont="1" applyBorder="1" applyAlignment="1">
      <alignment horizontal="distributed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distributed" vertical="center" wrapText="1"/>
    </xf>
    <xf numFmtId="0" fontId="7" fillId="0" borderId="16" xfId="0" applyFont="1" applyFill="1" applyBorder="1" applyAlignment="1">
      <alignment horizontal="distributed" vertical="center" wrapText="1"/>
    </xf>
    <xf numFmtId="0" fontId="4" fillId="0" borderId="0" xfId="0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O16"/>
  <sheetViews>
    <sheetView tabSelected="1" view="pageBreakPreview" zoomScaleNormal="100" zoomScaleSheetLayoutView="100" workbookViewId="0">
      <selection activeCell="I17" sqref="I17"/>
    </sheetView>
  </sheetViews>
  <sheetFormatPr defaultRowHeight="16.5"/>
  <cols>
    <col min="1" max="1" width="19.875" style="18" customWidth="1"/>
    <col min="2" max="3" width="10.625" style="18" customWidth="1"/>
    <col min="4" max="4" width="10.75" style="18" customWidth="1"/>
    <col min="5" max="5" width="10.5" style="18" customWidth="1"/>
    <col min="6" max="6" width="10.625" style="18" customWidth="1"/>
    <col min="7" max="7" width="6.75" style="18" customWidth="1"/>
    <col min="8" max="8" width="6.5" style="18" customWidth="1"/>
    <col min="9" max="10" width="10.25" style="18" customWidth="1"/>
    <col min="11" max="11" width="9.75" style="18" customWidth="1"/>
    <col min="12" max="12" width="11.875" style="18" customWidth="1"/>
    <col min="13" max="13" width="11" style="18" customWidth="1"/>
    <col min="14" max="14" width="10.625" style="18" customWidth="1"/>
    <col min="15" max="15" width="11.125" style="18" customWidth="1"/>
    <col min="16" max="16" width="11.5" style="18" customWidth="1"/>
    <col min="17" max="16384" width="9" style="18"/>
  </cols>
  <sheetData>
    <row r="1" spans="1:223" s="1" customFormat="1" ht="34.5" customHeight="1">
      <c r="A1" s="50" t="s">
        <v>7</v>
      </c>
      <c r="B1" s="50"/>
      <c r="C1" s="50"/>
      <c r="D1" s="50"/>
      <c r="E1" s="50"/>
      <c r="F1" s="50"/>
      <c r="G1" s="50"/>
      <c r="H1" s="50"/>
      <c r="I1" s="49" t="s">
        <v>13</v>
      </c>
      <c r="J1" s="49"/>
      <c r="K1" s="49"/>
      <c r="L1" s="49"/>
      <c r="M1" s="49"/>
      <c r="N1" s="49"/>
      <c r="O1" s="49"/>
      <c r="P1" s="49"/>
    </row>
    <row r="2" spans="1:223" s="7" customFormat="1" ht="14.25" customHeight="1" thickBot="1">
      <c r="A2" s="51" t="s">
        <v>8</v>
      </c>
      <c r="B2" s="51"/>
      <c r="C2" s="51"/>
      <c r="D2" s="51"/>
      <c r="E2" s="51"/>
      <c r="F2" s="51"/>
      <c r="G2" s="51"/>
      <c r="H2" s="51"/>
      <c r="I2" s="63" t="s">
        <v>106</v>
      </c>
      <c r="J2" s="63"/>
      <c r="K2" s="63"/>
      <c r="L2" s="63"/>
      <c r="M2" s="63"/>
      <c r="N2" s="63"/>
      <c r="O2" s="62" t="s">
        <v>23</v>
      </c>
      <c r="P2" s="62"/>
    </row>
    <row r="3" spans="1:223" s="14" customFormat="1" ht="45" customHeight="1">
      <c r="A3" s="56" t="s">
        <v>74</v>
      </c>
      <c r="B3" s="52" t="s">
        <v>96</v>
      </c>
      <c r="C3" s="54" t="s">
        <v>95</v>
      </c>
      <c r="D3" s="54" t="s">
        <v>94</v>
      </c>
      <c r="E3" s="54" t="s">
        <v>93</v>
      </c>
      <c r="F3" s="54" t="s">
        <v>92</v>
      </c>
      <c r="G3" s="69" t="s">
        <v>87</v>
      </c>
      <c r="H3" s="70"/>
      <c r="I3" s="58" t="s">
        <v>90</v>
      </c>
      <c r="J3" s="58" t="s">
        <v>91</v>
      </c>
      <c r="K3" s="60" t="s">
        <v>73</v>
      </c>
      <c r="L3" s="60" t="s">
        <v>42</v>
      </c>
      <c r="M3" s="65" t="s">
        <v>97</v>
      </c>
      <c r="N3" s="66"/>
      <c r="O3" s="66"/>
      <c r="P3" s="67"/>
    </row>
    <row r="4" spans="1:223" s="14" customFormat="1" ht="73.5" customHeight="1" thickBot="1">
      <c r="A4" s="57"/>
      <c r="B4" s="53"/>
      <c r="C4" s="55"/>
      <c r="D4" s="55"/>
      <c r="E4" s="55"/>
      <c r="F4" s="71"/>
      <c r="G4" s="24" t="s">
        <v>89</v>
      </c>
      <c r="H4" s="23" t="s">
        <v>88</v>
      </c>
      <c r="I4" s="59"/>
      <c r="J4" s="59"/>
      <c r="K4" s="64"/>
      <c r="L4" s="61"/>
      <c r="M4" s="27" t="s">
        <v>43</v>
      </c>
      <c r="N4" s="27" t="s">
        <v>98</v>
      </c>
      <c r="O4" s="27" t="s">
        <v>45</v>
      </c>
      <c r="P4" s="32" t="s">
        <v>46</v>
      </c>
    </row>
    <row r="5" spans="1:223" s="2" customFormat="1" ht="39" customHeight="1">
      <c r="A5" s="46" t="s">
        <v>24</v>
      </c>
      <c r="B5" s="36">
        <v>2084</v>
      </c>
      <c r="C5" s="36">
        <v>2084</v>
      </c>
      <c r="D5" s="36">
        <v>2084</v>
      </c>
      <c r="E5" s="36">
        <v>2084</v>
      </c>
      <c r="F5" s="36">
        <v>2084</v>
      </c>
      <c r="G5" s="36">
        <v>2084</v>
      </c>
      <c r="H5" s="36">
        <v>2084</v>
      </c>
      <c r="I5" s="36">
        <v>2084</v>
      </c>
      <c r="J5" s="36">
        <v>2084</v>
      </c>
      <c r="K5" s="36">
        <v>2084</v>
      </c>
      <c r="L5" s="36">
        <v>2084</v>
      </c>
      <c r="M5" s="36">
        <v>2084</v>
      </c>
      <c r="N5" s="36">
        <v>2084</v>
      </c>
      <c r="O5" s="36">
        <v>2084</v>
      </c>
      <c r="P5" s="36">
        <v>2084</v>
      </c>
    </row>
    <row r="6" spans="1:223" s="2" customFormat="1" ht="39" customHeight="1">
      <c r="A6" s="47" t="s">
        <v>25</v>
      </c>
      <c r="B6" s="36">
        <v>0</v>
      </c>
      <c r="C6" s="36">
        <v>3</v>
      </c>
      <c r="D6" s="36">
        <v>0</v>
      </c>
      <c r="E6" s="36">
        <v>1</v>
      </c>
      <c r="F6" s="36">
        <v>2</v>
      </c>
      <c r="G6" s="36">
        <v>3</v>
      </c>
      <c r="H6" s="36">
        <v>112</v>
      </c>
      <c r="I6" s="36">
        <v>27</v>
      </c>
      <c r="J6" s="36">
        <v>0</v>
      </c>
      <c r="K6" s="36">
        <v>0</v>
      </c>
      <c r="L6" s="36">
        <v>36</v>
      </c>
      <c r="M6" s="36">
        <v>151</v>
      </c>
      <c r="N6" s="36">
        <v>114</v>
      </c>
      <c r="O6" s="36">
        <v>243</v>
      </c>
      <c r="P6" s="36">
        <v>151</v>
      </c>
    </row>
    <row r="7" spans="1:223" s="2" customFormat="1" ht="39" customHeight="1">
      <c r="A7" s="47" t="s">
        <v>75</v>
      </c>
      <c r="B7" s="36">
        <v>0</v>
      </c>
      <c r="C7" s="42">
        <v>0.14000000000000001</v>
      </c>
      <c r="D7" s="36">
        <v>0</v>
      </c>
      <c r="E7" s="42">
        <v>0.05</v>
      </c>
      <c r="F7" s="42">
        <v>0.1</v>
      </c>
      <c r="G7" s="42">
        <v>0.14000000000000001</v>
      </c>
      <c r="H7" s="42">
        <v>5.37</v>
      </c>
      <c r="I7" s="42">
        <v>1.3</v>
      </c>
      <c r="J7" s="36">
        <v>0</v>
      </c>
      <c r="K7" s="36">
        <v>0</v>
      </c>
      <c r="L7" s="42">
        <v>1.727447216890595</v>
      </c>
      <c r="M7" s="42">
        <v>7.2456813819577732</v>
      </c>
      <c r="N7" s="42">
        <v>5.4702495201535504</v>
      </c>
      <c r="O7" s="42">
        <v>11.660268714011517</v>
      </c>
      <c r="P7" s="42">
        <v>7.2456813819577732</v>
      </c>
    </row>
    <row r="8" spans="1:223" s="2" customFormat="1" ht="39" customHeight="1">
      <c r="A8" s="47" t="s">
        <v>3</v>
      </c>
      <c r="B8" s="36">
        <v>0</v>
      </c>
      <c r="C8" s="36">
        <v>3</v>
      </c>
      <c r="D8" s="36">
        <v>0</v>
      </c>
      <c r="E8" s="36">
        <v>1</v>
      </c>
      <c r="F8" s="36">
        <v>2</v>
      </c>
      <c r="G8" s="36">
        <v>3</v>
      </c>
      <c r="H8" s="36">
        <v>112</v>
      </c>
      <c r="I8" s="36">
        <v>27</v>
      </c>
      <c r="J8" s="36">
        <v>0</v>
      </c>
      <c r="K8" s="36">
        <v>0</v>
      </c>
      <c r="L8" s="36">
        <v>38</v>
      </c>
      <c r="M8" s="36">
        <v>156</v>
      </c>
      <c r="N8" s="36">
        <v>114</v>
      </c>
      <c r="O8" s="36">
        <v>286</v>
      </c>
      <c r="P8" s="36">
        <v>156</v>
      </c>
    </row>
    <row r="9" spans="1:223" s="2" customFormat="1" ht="39" customHeight="1">
      <c r="A9" s="47" t="s">
        <v>26</v>
      </c>
      <c r="B9" s="36">
        <v>346</v>
      </c>
      <c r="C9" s="36">
        <v>346</v>
      </c>
      <c r="D9" s="36">
        <v>346</v>
      </c>
      <c r="E9" s="36">
        <v>346</v>
      </c>
      <c r="F9" s="36">
        <v>346</v>
      </c>
      <c r="G9" s="36">
        <v>346</v>
      </c>
      <c r="H9" s="36">
        <v>346</v>
      </c>
      <c r="I9" s="36">
        <v>346</v>
      </c>
      <c r="J9" s="36">
        <v>346</v>
      </c>
      <c r="K9" s="36">
        <v>346</v>
      </c>
      <c r="L9" s="36">
        <v>346</v>
      </c>
      <c r="M9" s="36">
        <v>346</v>
      </c>
      <c r="N9" s="36">
        <v>346</v>
      </c>
      <c r="O9" s="36">
        <v>346</v>
      </c>
      <c r="P9" s="36">
        <v>346</v>
      </c>
    </row>
    <row r="10" spans="1:223" s="2" customFormat="1" ht="39" customHeight="1">
      <c r="A10" s="47" t="s">
        <v>4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12</v>
      </c>
      <c r="I10" s="36">
        <v>5</v>
      </c>
      <c r="J10" s="36">
        <v>0</v>
      </c>
      <c r="K10" s="36">
        <v>0</v>
      </c>
      <c r="L10" s="36">
        <v>1</v>
      </c>
      <c r="M10" s="36">
        <v>21</v>
      </c>
      <c r="N10" s="36">
        <v>11</v>
      </c>
      <c r="O10" s="36">
        <v>30</v>
      </c>
      <c r="P10" s="36">
        <v>21</v>
      </c>
    </row>
    <row r="11" spans="1:223" s="2" customFormat="1" ht="39" customHeight="1">
      <c r="A11" s="47" t="s">
        <v>5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10</v>
      </c>
      <c r="I11" s="36">
        <v>4</v>
      </c>
      <c r="J11" s="36">
        <v>0</v>
      </c>
      <c r="K11" s="36">
        <v>0</v>
      </c>
      <c r="L11" s="36">
        <v>1</v>
      </c>
      <c r="M11" s="36">
        <v>21</v>
      </c>
      <c r="N11" s="36">
        <v>10</v>
      </c>
      <c r="O11" s="36">
        <v>30</v>
      </c>
      <c r="P11" s="36">
        <v>21</v>
      </c>
    </row>
    <row r="12" spans="1:223" s="2" customFormat="1" ht="39" customHeight="1">
      <c r="A12" s="47" t="s">
        <v>9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42">
        <v>83.33</v>
      </c>
      <c r="I12" s="42">
        <v>80</v>
      </c>
      <c r="J12" s="36">
        <v>0</v>
      </c>
      <c r="K12" s="36">
        <v>0</v>
      </c>
      <c r="L12" s="42">
        <v>100</v>
      </c>
      <c r="M12" s="42">
        <v>100</v>
      </c>
      <c r="N12" s="42">
        <v>90.91</v>
      </c>
      <c r="O12" s="42">
        <v>100</v>
      </c>
      <c r="P12" s="42">
        <v>100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</row>
    <row r="13" spans="1:223" s="2" customFormat="1" ht="39" customHeight="1" thickBot="1">
      <c r="A13" s="48" t="s">
        <v>27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3</v>
      </c>
      <c r="I13" s="36">
        <v>1</v>
      </c>
      <c r="J13" s="36">
        <v>0</v>
      </c>
      <c r="K13" s="36">
        <v>0</v>
      </c>
      <c r="L13" s="36">
        <v>2</v>
      </c>
      <c r="M13" s="36">
        <v>6</v>
      </c>
      <c r="N13" s="36">
        <v>5</v>
      </c>
      <c r="O13" s="36">
        <v>7</v>
      </c>
      <c r="P13" s="36">
        <v>6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</row>
    <row r="14" spans="1:223" s="2" customFormat="1" ht="44.25" customHeight="1">
      <c r="A14" s="72" t="s">
        <v>102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</row>
    <row r="15" spans="1:223" s="2" customFormat="1" ht="18.75" customHeight="1">
      <c r="A15" s="2" t="s">
        <v>10</v>
      </c>
    </row>
    <row r="16" spans="1:223" s="2" customFormat="1" ht="12.75" customHeight="1">
      <c r="A16" s="68" t="s">
        <v>113</v>
      </c>
      <c r="B16" s="68"/>
      <c r="C16" s="68"/>
      <c r="D16" s="68"/>
      <c r="E16" s="68"/>
      <c r="F16" s="68"/>
      <c r="G16" s="68"/>
      <c r="H16" s="68"/>
      <c r="I16" s="68" t="s">
        <v>114</v>
      </c>
      <c r="J16" s="68"/>
      <c r="K16" s="68"/>
      <c r="L16" s="68"/>
      <c r="M16" s="68"/>
      <c r="N16" s="68"/>
      <c r="O16" s="68"/>
      <c r="P16" s="68"/>
    </row>
  </sheetData>
  <mergeCells count="21">
    <mergeCell ref="I16:P16"/>
    <mergeCell ref="A16:H16"/>
    <mergeCell ref="G3:H3"/>
    <mergeCell ref="F3:F4"/>
    <mergeCell ref="A14:H14"/>
    <mergeCell ref="I14:P14"/>
    <mergeCell ref="I1:P1"/>
    <mergeCell ref="A1:H1"/>
    <mergeCell ref="A2:H2"/>
    <mergeCell ref="B3:B4"/>
    <mergeCell ref="C3:C4"/>
    <mergeCell ref="A3:A4"/>
    <mergeCell ref="E3:E4"/>
    <mergeCell ref="J3:J4"/>
    <mergeCell ref="L3:L4"/>
    <mergeCell ref="O2:P2"/>
    <mergeCell ref="I2:N2"/>
    <mergeCell ref="D3:D4"/>
    <mergeCell ref="K3:K4"/>
    <mergeCell ref="M3:P3"/>
    <mergeCell ref="I3:I4"/>
  </mergeCells>
  <phoneticPr fontId="4" type="noConversion"/>
  <dataValidations count="1">
    <dataValidation type="whole" allowBlank="1" showInputMessage="1" showErrorMessage="1" errorTitle="嘿嘿！你粉混喔" error="數字必須素整數而且不得小於 0 也應該不會大於 50000000 吧" sqref="B5:B13 D5:D13 C5:C6 E8:G13 C8:C13 H8:P11 H13:P13 E5:P6 J7" xr:uid="{00000000-0002-0000-0000-000000000000}">
      <formula1>0</formula1>
      <formula2>50000000</formula2>
    </dataValidation>
  </dataValidations>
  <printOptions horizontalCentered="1" verticalCentered="1"/>
  <pageMargins left="0.19685039370078741" right="0.15748031496062992" top="0.15748031496062992" bottom="0.19685039370078741" header="0.15748031496062992" footer="0.15748031496062992"/>
  <pageSetup scale="119" orientation="portrait" r:id="rId1"/>
  <headerFooter alignWithMargins="0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V16"/>
  <sheetViews>
    <sheetView view="pageBreakPreview" topLeftCell="A7" zoomScale="115" zoomScaleNormal="100" zoomScaleSheetLayoutView="115" workbookViewId="0">
      <selection activeCell="Q19" sqref="Q19"/>
    </sheetView>
  </sheetViews>
  <sheetFormatPr defaultRowHeight="16.5"/>
  <cols>
    <col min="1" max="1" width="22.375" style="18" customWidth="1"/>
    <col min="2" max="2" width="7.125" style="18" customWidth="1"/>
    <col min="3" max="3" width="6.625" style="18" customWidth="1"/>
    <col min="4" max="5" width="8.125" style="18" customWidth="1"/>
    <col min="6" max="6" width="7.875" style="18" customWidth="1"/>
    <col min="7" max="7" width="7.375" style="18" customWidth="1"/>
    <col min="8" max="8" width="7" style="18" customWidth="1"/>
    <col min="9" max="9" width="8" style="18" customWidth="1"/>
    <col min="10" max="10" width="7" style="18" customWidth="1"/>
    <col min="11" max="11" width="6.375" style="18" customWidth="1"/>
    <col min="12" max="12" width="6.625" style="18" customWidth="1"/>
    <col min="13" max="13" width="7.5" style="18" customWidth="1"/>
    <col min="14" max="14" width="7.25" style="18" customWidth="1"/>
    <col min="15" max="16" width="6.625" style="18" customWidth="1"/>
    <col min="17" max="17" width="8.5" style="18" customWidth="1"/>
    <col min="18" max="18" width="7.625" style="18" customWidth="1"/>
    <col min="19" max="19" width="8.375" style="18" customWidth="1"/>
    <col min="20" max="20" width="7.25" style="18" customWidth="1"/>
    <col min="21" max="21" width="8.25" style="18" customWidth="1"/>
    <col min="22" max="22" width="8.875" style="18" customWidth="1"/>
    <col min="23" max="16384" width="9" style="18"/>
  </cols>
  <sheetData>
    <row r="1" spans="1:22" s="1" customFormat="1" ht="48" customHeight="1">
      <c r="A1" s="73" t="s">
        <v>100</v>
      </c>
      <c r="B1" s="73"/>
      <c r="C1" s="73"/>
      <c r="D1" s="73"/>
      <c r="E1" s="73"/>
      <c r="F1" s="73"/>
      <c r="G1" s="73"/>
      <c r="H1" s="73"/>
      <c r="I1" s="73"/>
      <c r="J1" s="73"/>
      <c r="K1" s="49" t="s">
        <v>0</v>
      </c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spans="1:22" s="7" customFormat="1" ht="12.75" customHeight="1" thickBot="1">
      <c r="A2" s="74" t="s">
        <v>8</v>
      </c>
      <c r="B2" s="74"/>
      <c r="C2" s="74"/>
      <c r="D2" s="74"/>
      <c r="E2" s="74"/>
      <c r="F2" s="74"/>
      <c r="G2" s="74"/>
      <c r="H2" s="74"/>
      <c r="I2" s="74"/>
      <c r="J2" s="74"/>
      <c r="K2" s="75" t="s">
        <v>107</v>
      </c>
      <c r="L2" s="75"/>
      <c r="M2" s="75"/>
      <c r="N2" s="75"/>
      <c r="O2" s="75"/>
      <c r="P2" s="75"/>
      <c r="Q2" s="75"/>
      <c r="R2" s="75"/>
      <c r="S2" s="62" t="s">
        <v>28</v>
      </c>
      <c r="T2" s="62"/>
      <c r="U2" s="62"/>
      <c r="V2" s="62"/>
    </row>
    <row r="3" spans="1:22" s="14" customFormat="1" ht="45" customHeight="1">
      <c r="A3" s="88" t="s">
        <v>32</v>
      </c>
      <c r="B3" s="90" t="s">
        <v>62</v>
      </c>
      <c r="C3" s="79" t="s">
        <v>63</v>
      </c>
      <c r="D3" s="81" t="s">
        <v>64</v>
      </c>
      <c r="E3" s="81" t="s">
        <v>65</v>
      </c>
      <c r="F3" s="81" t="s">
        <v>66</v>
      </c>
      <c r="G3" s="81" t="s">
        <v>67</v>
      </c>
      <c r="H3" s="79" t="s">
        <v>12</v>
      </c>
      <c r="I3" s="85" t="s">
        <v>68</v>
      </c>
      <c r="J3" s="86"/>
      <c r="K3" s="79" t="s">
        <v>69</v>
      </c>
      <c r="L3" s="79" t="s">
        <v>47</v>
      </c>
      <c r="M3" s="83" t="s">
        <v>70</v>
      </c>
      <c r="N3" s="76" t="s">
        <v>40</v>
      </c>
      <c r="O3" s="76" t="s">
        <v>99</v>
      </c>
      <c r="P3" s="76" t="s">
        <v>77</v>
      </c>
      <c r="Q3" s="76" t="s">
        <v>71</v>
      </c>
      <c r="R3" s="76" t="s">
        <v>39</v>
      </c>
      <c r="S3" s="92" t="s">
        <v>72</v>
      </c>
      <c r="T3" s="93"/>
      <c r="U3" s="93"/>
      <c r="V3" s="94"/>
    </row>
    <row r="4" spans="1:22" s="14" customFormat="1" ht="72" customHeight="1" thickBot="1">
      <c r="A4" s="89"/>
      <c r="B4" s="91"/>
      <c r="C4" s="80"/>
      <c r="D4" s="82"/>
      <c r="E4" s="82"/>
      <c r="F4" s="82"/>
      <c r="G4" s="82"/>
      <c r="H4" s="80"/>
      <c r="I4" s="25" t="s">
        <v>14</v>
      </c>
      <c r="J4" s="26" t="s">
        <v>15</v>
      </c>
      <c r="K4" s="80"/>
      <c r="L4" s="87"/>
      <c r="M4" s="84"/>
      <c r="N4" s="77"/>
      <c r="O4" s="77"/>
      <c r="P4" s="77"/>
      <c r="Q4" s="78"/>
      <c r="R4" s="78"/>
      <c r="S4" s="34" t="s">
        <v>59</v>
      </c>
      <c r="T4" s="34" t="s">
        <v>60</v>
      </c>
      <c r="U4" s="34" t="s">
        <v>37</v>
      </c>
      <c r="V4" s="35" t="s">
        <v>61</v>
      </c>
    </row>
    <row r="5" spans="1:22" s="2" customFormat="1" ht="37.5" customHeight="1">
      <c r="A5" s="30" t="s">
        <v>24</v>
      </c>
      <c r="B5" s="36">
        <v>1718</v>
      </c>
      <c r="C5" s="36">
        <v>1718</v>
      </c>
      <c r="D5" s="36">
        <v>1718</v>
      </c>
      <c r="E5" s="36">
        <v>1718</v>
      </c>
      <c r="F5" s="36">
        <v>1718</v>
      </c>
      <c r="G5" s="36">
        <v>1718</v>
      </c>
      <c r="H5" s="36">
        <v>1718</v>
      </c>
      <c r="I5" s="36">
        <v>1718</v>
      </c>
      <c r="J5" s="36">
        <v>1718</v>
      </c>
      <c r="K5" s="36">
        <v>1718</v>
      </c>
      <c r="L5" s="36">
        <v>1718</v>
      </c>
      <c r="M5" s="36">
        <v>1718</v>
      </c>
      <c r="N5" s="36">
        <v>1718</v>
      </c>
      <c r="O5" s="36">
        <v>1718</v>
      </c>
      <c r="P5" s="36">
        <v>1718</v>
      </c>
      <c r="Q5" s="36">
        <v>1718</v>
      </c>
      <c r="R5" s="36">
        <v>1718</v>
      </c>
      <c r="S5" s="36">
        <v>1718</v>
      </c>
      <c r="T5" s="36">
        <v>1718</v>
      </c>
      <c r="U5" s="36">
        <v>1718</v>
      </c>
      <c r="V5" s="36">
        <v>1718</v>
      </c>
    </row>
    <row r="6" spans="1:22" s="2" customFormat="1" ht="37.5" customHeight="1">
      <c r="A6" s="31" t="s">
        <v>29</v>
      </c>
      <c r="B6" s="36">
        <v>0</v>
      </c>
      <c r="C6" s="36">
        <v>0</v>
      </c>
      <c r="D6" s="36">
        <v>1</v>
      </c>
      <c r="E6" s="36">
        <v>2</v>
      </c>
      <c r="F6" s="36">
        <v>1</v>
      </c>
      <c r="G6" s="36">
        <v>2</v>
      </c>
      <c r="H6" s="36">
        <v>2</v>
      </c>
      <c r="I6" s="36">
        <v>6</v>
      </c>
      <c r="J6" s="36">
        <v>63</v>
      </c>
      <c r="K6" s="36">
        <v>19</v>
      </c>
      <c r="L6" s="36">
        <v>87</v>
      </c>
      <c r="M6" s="36">
        <v>1</v>
      </c>
      <c r="N6" s="36">
        <v>16</v>
      </c>
      <c r="O6" s="36">
        <v>17</v>
      </c>
      <c r="P6" s="36">
        <v>0</v>
      </c>
      <c r="Q6" s="36">
        <v>32</v>
      </c>
      <c r="R6" s="36">
        <v>1</v>
      </c>
      <c r="S6" s="36">
        <v>78</v>
      </c>
      <c r="T6" s="36">
        <v>35</v>
      </c>
      <c r="U6" s="36">
        <v>105</v>
      </c>
      <c r="V6" s="36">
        <v>78</v>
      </c>
    </row>
    <row r="7" spans="1:22" s="2" customFormat="1" ht="37.5" customHeight="1">
      <c r="A7" s="31" t="s">
        <v>83</v>
      </c>
      <c r="B7" s="36">
        <v>0</v>
      </c>
      <c r="C7" s="36">
        <v>0</v>
      </c>
      <c r="D7" s="42">
        <v>0.06</v>
      </c>
      <c r="E7" s="42">
        <v>0.12</v>
      </c>
      <c r="F7" s="42">
        <v>0.06</v>
      </c>
      <c r="G7" s="42">
        <v>0.12</v>
      </c>
      <c r="H7" s="42">
        <v>0.12</v>
      </c>
      <c r="I7" s="42">
        <v>0.35</v>
      </c>
      <c r="J7" s="42">
        <v>3.67</v>
      </c>
      <c r="K7" s="43">
        <v>1.1100000000000001</v>
      </c>
      <c r="L7" s="43">
        <v>5.0599999999999996</v>
      </c>
      <c r="M7" s="43">
        <v>0.06</v>
      </c>
      <c r="N7" s="43">
        <v>0.93</v>
      </c>
      <c r="O7" s="43">
        <v>0.99</v>
      </c>
      <c r="P7" s="36">
        <v>0</v>
      </c>
      <c r="Q7" s="43">
        <v>1.86</v>
      </c>
      <c r="R7" s="43">
        <v>0.06</v>
      </c>
      <c r="S7" s="43">
        <v>4.54</v>
      </c>
      <c r="T7" s="43">
        <v>2.04</v>
      </c>
      <c r="U7" s="43">
        <v>6.1109999999999998</v>
      </c>
      <c r="V7" s="43">
        <v>4.54</v>
      </c>
    </row>
    <row r="8" spans="1:22" s="2" customFormat="1" ht="37.15" customHeight="1">
      <c r="A8" s="31" t="s">
        <v>16</v>
      </c>
      <c r="B8" s="36">
        <v>0</v>
      </c>
      <c r="C8" s="36">
        <v>0</v>
      </c>
      <c r="D8" s="36">
        <v>1</v>
      </c>
      <c r="E8" s="36">
        <v>2</v>
      </c>
      <c r="F8" s="36">
        <v>1</v>
      </c>
      <c r="G8" s="36">
        <v>2</v>
      </c>
      <c r="H8" s="36">
        <v>2</v>
      </c>
      <c r="I8" s="36">
        <v>6</v>
      </c>
      <c r="J8" s="36">
        <v>66</v>
      </c>
      <c r="K8" s="36">
        <v>22</v>
      </c>
      <c r="L8" s="36">
        <v>130</v>
      </c>
      <c r="M8" s="36">
        <v>1</v>
      </c>
      <c r="N8" s="36">
        <v>16</v>
      </c>
      <c r="O8" s="36">
        <v>17</v>
      </c>
      <c r="P8" s="36">
        <v>0</v>
      </c>
      <c r="Q8" s="36">
        <v>36</v>
      </c>
      <c r="R8" s="36">
        <v>1</v>
      </c>
      <c r="S8" s="36">
        <v>84</v>
      </c>
      <c r="T8" s="36">
        <v>35</v>
      </c>
      <c r="U8" s="36">
        <v>120</v>
      </c>
      <c r="V8" s="36">
        <v>84</v>
      </c>
    </row>
    <row r="9" spans="1:22" s="2" customFormat="1" ht="37.15" customHeight="1">
      <c r="A9" s="31" t="s">
        <v>30</v>
      </c>
      <c r="B9" s="36">
        <v>403</v>
      </c>
      <c r="C9" s="36">
        <v>403</v>
      </c>
      <c r="D9" s="36">
        <v>403</v>
      </c>
      <c r="E9" s="36">
        <v>403</v>
      </c>
      <c r="F9" s="36">
        <v>403</v>
      </c>
      <c r="G9" s="36">
        <v>403</v>
      </c>
      <c r="H9" s="36">
        <v>403</v>
      </c>
      <c r="I9" s="36">
        <v>403</v>
      </c>
      <c r="J9" s="36">
        <v>403</v>
      </c>
      <c r="K9" s="36">
        <v>403</v>
      </c>
      <c r="L9" s="36">
        <v>403</v>
      </c>
      <c r="M9" s="36">
        <v>403</v>
      </c>
      <c r="N9" s="36">
        <v>403</v>
      </c>
      <c r="O9" s="36">
        <v>403</v>
      </c>
      <c r="P9" s="36">
        <v>403</v>
      </c>
      <c r="Q9" s="36">
        <v>403</v>
      </c>
      <c r="R9" s="36">
        <v>403</v>
      </c>
      <c r="S9" s="36">
        <v>403</v>
      </c>
      <c r="T9" s="36">
        <v>403</v>
      </c>
      <c r="U9" s="36">
        <v>403</v>
      </c>
      <c r="V9" s="36">
        <v>403</v>
      </c>
    </row>
    <row r="10" spans="1:22" s="2" customFormat="1" ht="37.15" customHeight="1">
      <c r="A10" s="31" t="s">
        <v>17</v>
      </c>
      <c r="B10" s="36">
        <v>0</v>
      </c>
      <c r="C10" s="36">
        <v>0</v>
      </c>
      <c r="D10" s="36">
        <v>0</v>
      </c>
      <c r="E10" s="36">
        <v>1</v>
      </c>
      <c r="F10" s="36">
        <v>0</v>
      </c>
      <c r="G10" s="36">
        <v>0</v>
      </c>
      <c r="H10" s="36">
        <v>0</v>
      </c>
      <c r="I10" s="36">
        <v>1</v>
      </c>
      <c r="J10" s="36">
        <v>9</v>
      </c>
      <c r="K10" s="36">
        <v>5</v>
      </c>
      <c r="L10" s="36">
        <v>37</v>
      </c>
      <c r="M10" s="36">
        <v>0</v>
      </c>
      <c r="N10" s="36">
        <v>3</v>
      </c>
      <c r="O10" s="36">
        <v>3</v>
      </c>
      <c r="P10" s="36">
        <v>0</v>
      </c>
      <c r="Q10" s="36">
        <v>8</v>
      </c>
      <c r="R10" s="36">
        <v>0</v>
      </c>
      <c r="S10" s="36">
        <v>19</v>
      </c>
      <c r="T10" s="36">
        <v>8</v>
      </c>
      <c r="U10" s="36">
        <v>30</v>
      </c>
      <c r="V10" s="36">
        <v>19</v>
      </c>
    </row>
    <row r="11" spans="1:22" s="2" customFormat="1" ht="37.5" customHeight="1">
      <c r="A11" s="31" t="s">
        <v>18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1</v>
      </c>
      <c r="J11" s="36">
        <v>7</v>
      </c>
      <c r="K11" s="36">
        <v>1</v>
      </c>
      <c r="L11" s="36">
        <v>32</v>
      </c>
      <c r="M11" s="36">
        <v>0</v>
      </c>
      <c r="N11" s="36">
        <v>2</v>
      </c>
      <c r="O11" s="36">
        <v>3</v>
      </c>
      <c r="P11" s="36">
        <v>0</v>
      </c>
      <c r="Q11" s="36">
        <v>7</v>
      </c>
      <c r="R11" s="36">
        <v>0</v>
      </c>
      <c r="S11" s="36">
        <v>19</v>
      </c>
      <c r="T11" s="36">
        <v>8</v>
      </c>
      <c r="U11" s="36">
        <v>30</v>
      </c>
      <c r="V11" s="36">
        <v>19</v>
      </c>
    </row>
    <row r="12" spans="1:22" s="2" customFormat="1" ht="37.5" customHeight="1">
      <c r="A12" s="31" t="s">
        <v>19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43">
        <v>100</v>
      </c>
      <c r="J12" s="42">
        <v>77.78</v>
      </c>
      <c r="K12" s="43">
        <v>20</v>
      </c>
      <c r="L12" s="43">
        <v>86.49</v>
      </c>
      <c r="M12" s="36">
        <v>0</v>
      </c>
      <c r="N12" s="43">
        <v>66.67</v>
      </c>
      <c r="O12" s="43">
        <v>100</v>
      </c>
      <c r="P12" s="36">
        <v>0</v>
      </c>
      <c r="Q12" s="43">
        <v>87.5</v>
      </c>
      <c r="R12" s="36">
        <v>0</v>
      </c>
      <c r="S12" s="43">
        <v>100</v>
      </c>
      <c r="T12" s="43">
        <v>100</v>
      </c>
      <c r="U12" s="43">
        <v>100</v>
      </c>
      <c r="V12" s="43">
        <v>100</v>
      </c>
    </row>
    <row r="13" spans="1:22" s="2" customFormat="1" ht="43.9" customHeight="1" thickBot="1">
      <c r="A13" s="31" t="s">
        <v>20</v>
      </c>
      <c r="B13" s="36">
        <v>0</v>
      </c>
      <c r="C13" s="36">
        <v>0</v>
      </c>
      <c r="D13" s="36">
        <v>0</v>
      </c>
      <c r="E13" s="36">
        <v>0</v>
      </c>
      <c r="F13" s="36">
        <v>1</v>
      </c>
      <c r="G13" s="36">
        <v>0</v>
      </c>
      <c r="H13" s="36">
        <v>0</v>
      </c>
      <c r="I13" s="36">
        <v>0</v>
      </c>
      <c r="J13" s="36">
        <v>4</v>
      </c>
      <c r="K13" s="36">
        <v>1</v>
      </c>
      <c r="L13" s="36">
        <v>8</v>
      </c>
      <c r="M13" s="36">
        <v>0</v>
      </c>
      <c r="N13" s="36">
        <v>0</v>
      </c>
      <c r="O13" s="36">
        <v>4</v>
      </c>
      <c r="P13" s="36">
        <v>0</v>
      </c>
      <c r="Q13" s="36">
        <v>4</v>
      </c>
      <c r="R13" s="36">
        <v>0</v>
      </c>
      <c r="S13" s="36">
        <v>15</v>
      </c>
      <c r="T13" s="36">
        <v>11</v>
      </c>
      <c r="U13" s="36">
        <v>21</v>
      </c>
      <c r="V13" s="36">
        <v>15</v>
      </c>
    </row>
    <row r="14" spans="1:22" s="2" customFormat="1" ht="43.5" customHeight="1">
      <c r="A14" s="72" t="s">
        <v>103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9"/>
      <c r="M14" s="19"/>
      <c r="N14" s="19"/>
      <c r="O14" s="19"/>
      <c r="P14" s="12"/>
      <c r="Q14" s="19"/>
      <c r="R14" s="19"/>
      <c r="S14" s="19"/>
      <c r="T14" s="19"/>
      <c r="U14" s="19"/>
      <c r="V14" s="19"/>
    </row>
    <row r="15" spans="1:22" s="2" customFormat="1" ht="75" customHeight="1">
      <c r="A15" s="3" t="s">
        <v>21</v>
      </c>
      <c r="P15" s="5"/>
    </row>
    <row r="16" spans="1:22" s="2" customFormat="1" ht="14.25" customHeight="1">
      <c r="A16" s="68" t="s">
        <v>115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 t="s">
        <v>116</v>
      </c>
      <c r="M16" s="68"/>
      <c r="N16" s="68"/>
      <c r="O16" s="68"/>
      <c r="P16" s="68"/>
      <c r="Q16" s="68"/>
      <c r="R16" s="68"/>
      <c r="S16" s="68"/>
      <c r="T16" s="68"/>
      <c r="U16" s="68"/>
      <c r="V16" s="68"/>
    </row>
  </sheetData>
  <mergeCells count="26">
    <mergeCell ref="L16:V16"/>
    <mergeCell ref="R3:R4"/>
    <mergeCell ref="C3:C4"/>
    <mergeCell ref="D3:D4"/>
    <mergeCell ref="M3:M4"/>
    <mergeCell ref="A16:K16"/>
    <mergeCell ref="K3:K4"/>
    <mergeCell ref="I3:J3"/>
    <mergeCell ref="G3:G4"/>
    <mergeCell ref="E3:E4"/>
    <mergeCell ref="L3:L4"/>
    <mergeCell ref="A3:A4"/>
    <mergeCell ref="B3:B4"/>
    <mergeCell ref="H3:H4"/>
    <mergeCell ref="F3:F4"/>
    <mergeCell ref="S3:V3"/>
    <mergeCell ref="A1:J1"/>
    <mergeCell ref="K1:V1"/>
    <mergeCell ref="A2:J2"/>
    <mergeCell ref="K2:R2"/>
    <mergeCell ref="A14:K14"/>
    <mergeCell ref="S2:V2"/>
    <mergeCell ref="P3:P4"/>
    <mergeCell ref="O3:O4"/>
    <mergeCell ref="N3:N4"/>
    <mergeCell ref="Q3:Q4"/>
  </mergeCells>
  <phoneticPr fontId="4" type="noConversion"/>
  <dataValidations count="1">
    <dataValidation type="whole" allowBlank="1" showInputMessage="1" showErrorMessage="1" errorTitle="嘿嘿！你粉混喔" error="數字必須素整數而且不得小於 0 也應該不會大於 50000000 吧" sqref="B5:V6 B13:V13 B8:V11 M12 B7:C7 P7" xr:uid="{00000000-0002-0000-0100-000000000000}">
      <formula1>0</formula1>
      <formula2>50000000</formula2>
    </dataValidation>
  </dataValidations>
  <pageMargins left="0.15748031496062992" right="0.15748031496062992" top="0.15748031496062992" bottom="0.19685039370078741" header="0.15748031496062992" footer="0.15748031496062992"/>
  <pageSetup paperSize="9" scale="112" orientation="portrait" r:id="rId1"/>
  <headerFooter alignWithMargins="0"/>
  <colBreaks count="1" manualBreakCount="1">
    <brk id="10" max="1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Q16"/>
  <sheetViews>
    <sheetView view="pageBreakPreview" topLeftCell="A7" zoomScaleNormal="100" zoomScaleSheetLayoutView="100" workbookViewId="0">
      <selection activeCell="I17" sqref="I17"/>
    </sheetView>
  </sheetViews>
  <sheetFormatPr defaultRowHeight="16.5"/>
  <cols>
    <col min="1" max="1" width="20.5" style="18" customWidth="1"/>
    <col min="2" max="2" width="10.25" style="18" customWidth="1"/>
    <col min="3" max="3" width="12.125" style="18" customWidth="1"/>
    <col min="4" max="4" width="10" style="18" customWidth="1"/>
    <col min="5" max="5" width="9.875" style="18" customWidth="1"/>
    <col min="6" max="7" width="7" style="18" customWidth="1"/>
    <col min="8" max="8" width="9.375" style="18" customWidth="1"/>
    <col min="9" max="9" width="9.625" style="18" customWidth="1"/>
    <col min="10" max="10" width="9.375" style="18" customWidth="1"/>
    <col min="11" max="11" width="8.875" style="18" customWidth="1"/>
    <col min="12" max="12" width="9.375" style="18" customWidth="1"/>
    <col min="13" max="13" width="9.5" style="18" customWidth="1"/>
    <col min="14" max="14" width="9.375" style="18" customWidth="1"/>
    <col min="15" max="15" width="7.875" style="18" customWidth="1"/>
    <col min="16" max="16" width="10.125" style="18" customWidth="1"/>
    <col min="17" max="17" width="9.625" style="18" customWidth="1"/>
    <col min="18" max="16384" width="9" style="18"/>
  </cols>
  <sheetData>
    <row r="1" spans="1:17" s="1" customFormat="1" ht="48" customHeight="1">
      <c r="A1" s="50" t="s">
        <v>11</v>
      </c>
      <c r="B1" s="50"/>
      <c r="C1" s="50"/>
      <c r="D1" s="50"/>
      <c r="E1" s="50"/>
      <c r="F1" s="50"/>
      <c r="G1" s="50"/>
      <c r="H1" s="50"/>
      <c r="I1" s="49" t="s">
        <v>2</v>
      </c>
      <c r="J1" s="49"/>
      <c r="K1" s="49"/>
      <c r="L1" s="49"/>
      <c r="M1" s="49"/>
      <c r="N1" s="49"/>
      <c r="O1" s="49"/>
      <c r="P1" s="49"/>
    </row>
    <row r="2" spans="1:17" s="7" customFormat="1" ht="12.75" customHeight="1" thickBot="1">
      <c r="A2" s="51" t="s">
        <v>1</v>
      </c>
      <c r="B2" s="51"/>
      <c r="C2" s="51"/>
      <c r="D2" s="51"/>
      <c r="E2" s="51"/>
      <c r="F2" s="51"/>
      <c r="G2" s="51"/>
      <c r="H2" s="51"/>
      <c r="I2" s="75" t="s">
        <v>107</v>
      </c>
      <c r="J2" s="75"/>
      <c r="K2" s="75"/>
      <c r="L2" s="75"/>
      <c r="M2" s="75"/>
      <c r="N2" s="75"/>
      <c r="O2" s="75"/>
      <c r="P2" s="75"/>
      <c r="Q2" s="13" t="s">
        <v>31</v>
      </c>
    </row>
    <row r="3" spans="1:17" s="14" customFormat="1" ht="45" customHeight="1">
      <c r="A3" s="88" t="s">
        <v>32</v>
      </c>
      <c r="B3" s="95" t="s">
        <v>48</v>
      </c>
      <c r="C3" s="60" t="s">
        <v>49</v>
      </c>
      <c r="D3" s="97" t="s">
        <v>51</v>
      </c>
      <c r="E3" s="60" t="s">
        <v>50</v>
      </c>
      <c r="F3" s="101" t="s">
        <v>86</v>
      </c>
      <c r="G3" s="102"/>
      <c r="H3" s="103" t="s">
        <v>69</v>
      </c>
      <c r="I3" s="97" t="s">
        <v>58</v>
      </c>
      <c r="J3" s="58" t="s">
        <v>76</v>
      </c>
      <c r="K3" s="58" t="s">
        <v>77</v>
      </c>
      <c r="L3" s="58" t="s">
        <v>71</v>
      </c>
      <c r="M3" s="58" t="s">
        <v>39</v>
      </c>
      <c r="N3" s="92" t="s">
        <v>85</v>
      </c>
      <c r="O3" s="93"/>
      <c r="P3" s="93"/>
      <c r="Q3" s="94"/>
    </row>
    <row r="4" spans="1:17" s="14" customFormat="1" ht="75" customHeight="1" thickBot="1">
      <c r="A4" s="89"/>
      <c r="B4" s="96"/>
      <c r="C4" s="61"/>
      <c r="D4" s="99"/>
      <c r="E4" s="61"/>
      <c r="F4" s="28" t="s">
        <v>14</v>
      </c>
      <c r="G4" s="29" t="s">
        <v>15</v>
      </c>
      <c r="H4" s="104"/>
      <c r="I4" s="98"/>
      <c r="J4" s="59"/>
      <c r="K4" s="59"/>
      <c r="L4" s="100"/>
      <c r="M4" s="100"/>
      <c r="N4" s="29" t="s">
        <v>59</v>
      </c>
      <c r="O4" s="29" t="s">
        <v>78</v>
      </c>
      <c r="P4" s="29" t="s">
        <v>37</v>
      </c>
      <c r="Q4" s="33" t="s">
        <v>61</v>
      </c>
    </row>
    <row r="5" spans="1:17" s="2" customFormat="1" ht="37.5" customHeight="1">
      <c r="A5" s="30" t="s">
        <v>24</v>
      </c>
      <c r="B5" s="36">
        <v>91</v>
      </c>
      <c r="C5" s="36">
        <v>91</v>
      </c>
      <c r="D5" s="36">
        <v>91</v>
      </c>
      <c r="E5" s="36">
        <v>91</v>
      </c>
      <c r="F5" s="36">
        <v>91</v>
      </c>
      <c r="G5" s="36">
        <v>91</v>
      </c>
      <c r="H5" s="36">
        <v>91</v>
      </c>
      <c r="I5" s="36">
        <v>91</v>
      </c>
      <c r="J5" s="36">
        <v>91</v>
      </c>
      <c r="K5" s="36">
        <v>91</v>
      </c>
      <c r="L5" s="36">
        <v>91</v>
      </c>
      <c r="M5" s="36">
        <v>91</v>
      </c>
      <c r="N5" s="36">
        <v>91</v>
      </c>
      <c r="O5" s="36">
        <v>91</v>
      </c>
      <c r="P5" s="36">
        <v>91</v>
      </c>
      <c r="Q5" s="36">
        <v>91</v>
      </c>
    </row>
    <row r="6" spans="1:17" s="2" customFormat="1" ht="37.5" customHeight="1">
      <c r="A6" s="31" t="s">
        <v>25</v>
      </c>
      <c r="B6" s="36">
        <v>0</v>
      </c>
      <c r="C6" s="36">
        <v>0</v>
      </c>
      <c r="D6" s="36">
        <v>0</v>
      </c>
      <c r="E6" s="36">
        <v>4</v>
      </c>
      <c r="F6" s="36">
        <v>0</v>
      </c>
      <c r="G6" s="36">
        <v>1</v>
      </c>
      <c r="H6" s="36">
        <v>3</v>
      </c>
      <c r="I6" s="36">
        <v>1</v>
      </c>
      <c r="J6" s="36">
        <v>0</v>
      </c>
      <c r="K6" s="36">
        <v>0</v>
      </c>
      <c r="L6" s="36">
        <v>0</v>
      </c>
      <c r="M6" s="36">
        <v>0</v>
      </c>
      <c r="N6" s="36">
        <v>2</v>
      </c>
      <c r="O6" s="36">
        <v>0</v>
      </c>
      <c r="P6" s="36">
        <v>3</v>
      </c>
      <c r="Q6" s="36">
        <v>2</v>
      </c>
    </row>
    <row r="7" spans="1:17" s="2" customFormat="1" ht="37.5" customHeight="1">
      <c r="A7" s="31" t="s">
        <v>83</v>
      </c>
      <c r="B7" s="37">
        <v>0</v>
      </c>
      <c r="C7" s="37">
        <v>0</v>
      </c>
      <c r="D7" s="37">
        <v>0</v>
      </c>
      <c r="E7" s="43">
        <v>4.4000000000000004</v>
      </c>
      <c r="F7" s="37">
        <v>0</v>
      </c>
      <c r="G7" s="43">
        <v>1.1000000000000001</v>
      </c>
      <c r="H7" s="43">
        <v>3.3</v>
      </c>
      <c r="I7" s="43">
        <v>1.1000000000000001</v>
      </c>
      <c r="J7" s="36">
        <v>0</v>
      </c>
      <c r="K7" s="36">
        <v>0</v>
      </c>
      <c r="L7" s="36">
        <v>0</v>
      </c>
      <c r="M7" s="36">
        <v>0</v>
      </c>
      <c r="N7" s="43">
        <v>2.2000000000000002</v>
      </c>
      <c r="O7" s="36">
        <v>0</v>
      </c>
      <c r="P7" s="43">
        <v>3.3</v>
      </c>
      <c r="Q7" s="43">
        <v>2.2000000000000002</v>
      </c>
    </row>
    <row r="8" spans="1:17" s="2" customFormat="1" ht="37.15" customHeight="1">
      <c r="A8" s="31" t="s">
        <v>3</v>
      </c>
      <c r="B8" s="37">
        <v>0</v>
      </c>
      <c r="C8" s="37">
        <v>0</v>
      </c>
      <c r="D8" s="37">
        <v>0</v>
      </c>
      <c r="E8" s="36">
        <v>4</v>
      </c>
      <c r="F8" s="37">
        <v>0</v>
      </c>
      <c r="G8" s="36">
        <v>1</v>
      </c>
      <c r="H8" s="36">
        <v>6</v>
      </c>
      <c r="I8" s="36">
        <v>1</v>
      </c>
      <c r="J8" s="37">
        <v>0</v>
      </c>
      <c r="K8" s="37">
        <v>0</v>
      </c>
      <c r="L8" s="37">
        <v>0</v>
      </c>
      <c r="M8" s="37">
        <v>0</v>
      </c>
      <c r="N8" s="36">
        <v>2</v>
      </c>
      <c r="O8" s="37">
        <v>0</v>
      </c>
      <c r="P8" s="36">
        <v>3</v>
      </c>
      <c r="Q8" s="36">
        <v>2</v>
      </c>
    </row>
    <row r="9" spans="1:17" s="2" customFormat="1" ht="37.5" customHeight="1">
      <c r="A9" s="31" t="s">
        <v>26</v>
      </c>
      <c r="B9" s="36">
        <v>19</v>
      </c>
      <c r="C9" s="36">
        <v>19</v>
      </c>
      <c r="D9" s="36">
        <v>19</v>
      </c>
      <c r="E9" s="36">
        <v>19</v>
      </c>
      <c r="F9" s="36">
        <v>19</v>
      </c>
      <c r="G9" s="36">
        <v>19</v>
      </c>
      <c r="H9" s="36">
        <v>19</v>
      </c>
      <c r="I9" s="36">
        <v>19</v>
      </c>
      <c r="J9" s="36">
        <v>19</v>
      </c>
      <c r="K9" s="36">
        <v>19</v>
      </c>
      <c r="L9" s="36">
        <v>19</v>
      </c>
      <c r="M9" s="36">
        <v>19</v>
      </c>
      <c r="N9" s="36">
        <v>19</v>
      </c>
      <c r="O9" s="36">
        <v>19</v>
      </c>
      <c r="P9" s="36">
        <v>19</v>
      </c>
      <c r="Q9" s="36">
        <v>19</v>
      </c>
    </row>
    <row r="10" spans="1:17" s="2" customFormat="1" ht="37.5" customHeight="1">
      <c r="A10" s="31" t="s">
        <v>4</v>
      </c>
      <c r="B10" s="36">
        <v>0</v>
      </c>
      <c r="C10" s="36">
        <v>0</v>
      </c>
      <c r="D10" s="36">
        <v>0</v>
      </c>
      <c r="E10" s="36">
        <v>1</v>
      </c>
      <c r="F10" s="36">
        <v>0</v>
      </c>
      <c r="G10" s="36">
        <v>0</v>
      </c>
      <c r="H10" s="36">
        <v>6</v>
      </c>
      <c r="I10" s="36">
        <v>1</v>
      </c>
      <c r="J10" s="36">
        <v>0</v>
      </c>
      <c r="K10" s="36">
        <v>0</v>
      </c>
      <c r="L10" s="36">
        <v>0</v>
      </c>
      <c r="M10" s="36">
        <v>0</v>
      </c>
      <c r="N10" s="36">
        <v>1</v>
      </c>
      <c r="O10" s="36">
        <v>0</v>
      </c>
      <c r="P10" s="36">
        <v>1</v>
      </c>
      <c r="Q10" s="36">
        <v>1</v>
      </c>
    </row>
    <row r="11" spans="1:17" s="2" customFormat="1" ht="37.5" customHeight="1">
      <c r="A11" s="31" t="s">
        <v>5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6</v>
      </c>
      <c r="I11" s="36">
        <v>1</v>
      </c>
      <c r="J11" s="36">
        <v>0</v>
      </c>
      <c r="K11" s="36">
        <v>0</v>
      </c>
      <c r="L11" s="36">
        <v>0</v>
      </c>
      <c r="M11" s="36">
        <v>0</v>
      </c>
      <c r="N11" s="36">
        <v>1</v>
      </c>
      <c r="O11" s="36">
        <v>0</v>
      </c>
      <c r="P11" s="36">
        <v>1</v>
      </c>
      <c r="Q11" s="36">
        <v>1</v>
      </c>
    </row>
    <row r="12" spans="1:17" s="2" customFormat="1" ht="37.5" customHeight="1">
      <c r="A12" s="31" t="s">
        <v>9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43">
        <v>100</v>
      </c>
      <c r="I12" s="43">
        <v>100</v>
      </c>
      <c r="J12" s="37">
        <v>0</v>
      </c>
      <c r="K12" s="37">
        <v>0</v>
      </c>
      <c r="L12" s="37">
        <v>0</v>
      </c>
      <c r="M12" s="37">
        <v>0</v>
      </c>
      <c r="N12" s="43">
        <v>100</v>
      </c>
      <c r="O12" s="36">
        <v>0</v>
      </c>
      <c r="P12" s="43">
        <v>100</v>
      </c>
      <c r="Q12" s="43">
        <v>100</v>
      </c>
    </row>
    <row r="13" spans="1:17" s="2" customFormat="1" ht="43.9" customHeight="1" thickBot="1">
      <c r="A13" s="31" t="s">
        <v>6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1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</row>
    <row r="14" spans="1:17" s="2" customFormat="1" ht="45.75" customHeight="1">
      <c r="A14" s="72" t="s">
        <v>104</v>
      </c>
      <c r="B14" s="72"/>
      <c r="C14" s="72"/>
      <c r="D14" s="72"/>
      <c r="E14" s="72"/>
      <c r="F14" s="72"/>
      <c r="G14" s="72"/>
      <c r="H14" s="72"/>
      <c r="I14" s="17"/>
      <c r="J14" s="17"/>
      <c r="K14" s="17"/>
      <c r="L14" s="17"/>
      <c r="M14" s="17"/>
      <c r="N14" s="17"/>
      <c r="O14" s="17"/>
      <c r="P14" s="17"/>
      <c r="Q14" s="17"/>
    </row>
    <row r="15" spans="1:17" s="2" customFormat="1" ht="75.599999999999994" customHeight="1">
      <c r="A15" s="3" t="s">
        <v>21</v>
      </c>
    </row>
    <row r="16" spans="1:17" s="2" customFormat="1" ht="12" customHeight="1">
      <c r="A16" s="68" t="s">
        <v>117</v>
      </c>
      <c r="B16" s="68"/>
      <c r="C16" s="68"/>
      <c r="D16" s="68"/>
      <c r="E16" s="68"/>
      <c r="F16" s="68"/>
      <c r="G16" s="68"/>
      <c r="H16" s="68"/>
      <c r="I16" s="68" t="s">
        <v>118</v>
      </c>
      <c r="J16" s="68"/>
      <c r="K16" s="68"/>
      <c r="L16" s="68"/>
      <c r="M16" s="68"/>
      <c r="N16" s="68"/>
      <c r="O16" s="68"/>
      <c r="P16" s="68"/>
      <c r="Q16" s="68"/>
    </row>
  </sheetData>
  <mergeCells count="20">
    <mergeCell ref="A16:H16"/>
    <mergeCell ref="I16:Q16"/>
    <mergeCell ref="D3:D4"/>
    <mergeCell ref="L3:L4"/>
    <mergeCell ref="M3:M4"/>
    <mergeCell ref="F3:G3"/>
    <mergeCell ref="H3:H4"/>
    <mergeCell ref="A14:H14"/>
    <mergeCell ref="A1:H1"/>
    <mergeCell ref="I1:P1"/>
    <mergeCell ref="A2:H2"/>
    <mergeCell ref="N3:Q3"/>
    <mergeCell ref="A3:A4"/>
    <mergeCell ref="B3:B4"/>
    <mergeCell ref="C3:C4"/>
    <mergeCell ref="E3:E4"/>
    <mergeCell ref="I3:I4"/>
    <mergeCell ref="J3:J4"/>
    <mergeCell ref="I2:P2"/>
    <mergeCell ref="K3:K4"/>
  </mergeCells>
  <phoneticPr fontId="4" type="noConversion"/>
  <dataValidations count="1">
    <dataValidation type="whole" allowBlank="1" showInputMessage="1" showErrorMessage="1" errorTitle="嘿嘿！你粉混喔" error="數字必須素整數而且不得小於 0 也應該不會大於 50000000 吧" sqref="B5:Q6 P8:Q11 B8:E11 F9:F11 G8:I11 J9:M11 N8:N11 O9:O12 B13:Q13" xr:uid="{00000000-0002-0000-0200-000000000000}">
      <formula1>0</formula1>
      <formula2>50000000</formula2>
    </dataValidation>
  </dataValidations>
  <printOptions horizontalCentered="1" verticalCentered="1"/>
  <pageMargins left="0.19685039370078741" right="0.15748031496062992" top="0.15748031496062992" bottom="0.15748031496062992" header="0.15748031496062992" footer="0.15748031496062992"/>
  <pageSetup paperSize="9" scale="115" orientation="portrait" r:id="rId1"/>
  <headerFooter alignWithMargins="0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Q17"/>
  <sheetViews>
    <sheetView view="pageBreakPreview" topLeftCell="A10" zoomScale="130" zoomScaleNormal="130" zoomScaleSheetLayoutView="130" workbookViewId="0">
      <selection activeCell="I17" sqref="I17"/>
    </sheetView>
  </sheetViews>
  <sheetFormatPr defaultRowHeight="16.5"/>
  <cols>
    <col min="1" max="1" width="20.25" style="18" customWidth="1"/>
    <col min="2" max="2" width="10.75" style="10" customWidth="1"/>
    <col min="3" max="3" width="9.75" style="10" customWidth="1"/>
    <col min="4" max="4" width="10" style="10" customWidth="1"/>
    <col min="5" max="5" width="9.625" style="10" customWidth="1"/>
    <col min="6" max="6" width="7.5" style="10" customWidth="1"/>
    <col min="7" max="7" width="7.625" style="10" customWidth="1"/>
    <col min="8" max="8" width="8.625" style="10" customWidth="1"/>
    <col min="9" max="9" width="11" style="10" customWidth="1"/>
    <col min="10" max="10" width="10.375" style="10" customWidth="1"/>
    <col min="11" max="11" width="12.125" style="10" customWidth="1"/>
    <col min="12" max="12" width="9.75" style="10" customWidth="1"/>
    <col min="13" max="13" width="10.625" style="10" customWidth="1"/>
    <col min="14" max="14" width="9.5" style="10" customWidth="1"/>
    <col min="15" max="15" width="9.875" style="10" customWidth="1"/>
    <col min="16" max="16" width="9.75" style="10" customWidth="1"/>
    <col min="17" max="16384" width="9" style="10"/>
  </cols>
  <sheetData>
    <row r="1" spans="1:17" s="4" customFormat="1" ht="48" customHeight="1">
      <c r="A1" s="50" t="s">
        <v>79</v>
      </c>
      <c r="B1" s="50"/>
      <c r="C1" s="50"/>
      <c r="D1" s="50"/>
      <c r="E1" s="50"/>
      <c r="F1" s="50"/>
      <c r="G1" s="50"/>
      <c r="H1" s="50"/>
      <c r="I1" s="49" t="s">
        <v>22</v>
      </c>
      <c r="J1" s="49"/>
      <c r="K1" s="49"/>
      <c r="L1" s="49"/>
      <c r="M1" s="49"/>
      <c r="N1" s="49"/>
      <c r="O1" s="49"/>
      <c r="P1" s="49"/>
    </row>
    <row r="2" spans="1:17" s="8" customFormat="1" ht="13.5" customHeight="1" thickBot="1">
      <c r="A2" s="105" t="s">
        <v>1</v>
      </c>
      <c r="B2" s="105"/>
      <c r="C2" s="105"/>
      <c r="D2" s="105"/>
      <c r="E2" s="105"/>
      <c r="F2" s="105"/>
      <c r="G2" s="105"/>
      <c r="H2" s="105"/>
      <c r="I2" s="106" t="s">
        <v>108</v>
      </c>
      <c r="J2" s="106"/>
      <c r="K2" s="106"/>
      <c r="L2" s="106"/>
      <c r="M2" s="106"/>
      <c r="N2" s="106"/>
      <c r="O2" s="106"/>
      <c r="P2" s="22" t="s">
        <v>28</v>
      </c>
    </row>
    <row r="3" spans="1:17" s="9" customFormat="1" ht="45" customHeight="1">
      <c r="A3" s="88" t="s">
        <v>32</v>
      </c>
      <c r="B3" s="107" t="s">
        <v>52</v>
      </c>
      <c r="C3" s="60" t="s">
        <v>34</v>
      </c>
      <c r="D3" s="60" t="s">
        <v>35</v>
      </c>
      <c r="E3" s="97" t="s">
        <v>53</v>
      </c>
      <c r="F3" s="109" t="s">
        <v>84</v>
      </c>
      <c r="G3" s="110"/>
      <c r="H3" s="103" t="s">
        <v>69</v>
      </c>
      <c r="I3" s="97" t="s">
        <v>58</v>
      </c>
      <c r="J3" s="58" t="s">
        <v>76</v>
      </c>
      <c r="K3" s="58" t="s">
        <v>77</v>
      </c>
      <c r="L3" s="60" t="s">
        <v>73</v>
      </c>
      <c r="M3" s="92" t="s">
        <v>85</v>
      </c>
      <c r="N3" s="93"/>
      <c r="O3" s="93"/>
      <c r="P3" s="94"/>
    </row>
    <row r="4" spans="1:17" s="9" customFormat="1" ht="79.5" customHeight="1" thickBot="1">
      <c r="A4" s="89"/>
      <c r="B4" s="108"/>
      <c r="C4" s="61"/>
      <c r="D4" s="61"/>
      <c r="E4" s="99"/>
      <c r="F4" s="28" t="s">
        <v>14</v>
      </c>
      <c r="G4" s="29" t="s">
        <v>15</v>
      </c>
      <c r="H4" s="104"/>
      <c r="I4" s="98"/>
      <c r="J4" s="59"/>
      <c r="K4" s="59"/>
      <c r="L4" s="64"/>
      <c r="M4" s="27" t="s">
        <v>36</v>
      </c>
      <c r="N4" s="27" t="s">
        <v>44</v>
      </c>
      <c r="O4" s="27" t="s">
        <v>37</v>
      </c>
      <c r="P4" s="32" t="s">
        <v>38</v>
      </c>
    </row>
    <row r="5" spans="1:17" s="5" customFormat="1" ht="37.5" customHeight="1">
      <c r="A5" s="30" t="s">
        <v>24</v>
      </c>
      <c r="B5" s="38">
        <v>672</v>
      </c>
      <c r="C5" s="38">
        <v>672</v>
      </c>
      <c r="D5" s="38">
        <v>672</v>
      </c>
      <c r="E5" s="38">
        <v>672</v>
      </c>
      <c r="F5" s="38">
        <v>672</v>
      </c>
      <c r="G5" s="38">
        <v>672</v>
      </c>
      <c r="H5" s="38">
        <v>672</v>
      </c>
      <c r="I5" s="38">
        <v>672</v>
      </c>
      <c r="J5" s="38">
        <v>672</v>
      </c>
      <c r="K5" s="38">
        <v>672</v>
      </c>
      <c r="L5" s="38">
        <v>672</v>
      </c>
      <c r="M5" s="38">
        <v>672</v>
      </c>
      <c r="N5" s="38">
        <v>672</v>
      </c>
      <c r="O5" s="38">
        <v>672</v>
      </c>
      <c r="P5" s="38">
        <v>672</v>
      </c>
    </row>
    <row r="6" spans="1:17" s="5" customFormat="1" ht="37.5" customHeight="1">
      <c r="A6" s="31" t="s">
        <v>25</v>
      </c>
      <c r="B6" s="39">
        <v>0</v>
      </c>
      <c r="C6" s="44">
        <v>5</v>
      </c>
      <c r="D6" s="40">
        <v>0</v>
      </c>
      <c r="E6" s="40">
        <v>0</v>
      </c>
      <c r="F6" s="38">
        <v>5</v>
      </c>
      <c r="G6" s="38">
        <v>45</v>
      </c>
      <c r="H6" s="38">
        <v>3</v>
      </c>
      <c r="I6" s="38">
        <v>32</v>
      </c>
      <c r="J6" s="44">
        <v>4</v>
      </c>
      <c r="K6" s="40">
        <v>0</v>
      </c>
      <c r="L6" s="38">
        <v>7</v>
      </c>
      <c r="M6" s="38">
        <v>30</v>
      </c>
      <c r="N6" s="38">
        <v>11</v>
      </c>
      <c r="O6" s="38">
        <v>35</v>
      </c>
      <c r="P6" s="38">
        <v>30</v>
      </c>
    </row>
    <row r="7" spans="1:17" s="5" customFormat="1" ht="37.5" customHeight="1">
      <c r="A7" s="31" t="s">
        <v>83</v>
      </c>
      <c r="B7" s="39">
        <v>0</v>
      </c>
      <c r="C7" s="45">
        <v>0.74404761904761896</v>
      </c>
      <c r="D7" s="40">
        <v>0</v>
      </c>
      <c r="E7" s="40">
        <v>0</v>
      </c>
      <c r="F7" s="43">
        <v>0.74404761904761896</v>
      </c>
      <c r="G7" s="43">
        <v>6.6964285714285712</v>
      </c>
      <c r="H7" s="43">
        <v>0.4464285714285714</v>
      </c>
      <c r="I7" s="43">
        <v>4.7619047619047619</v>
      </c>
      <c r="J7" s="45">
        <v>0.59523809523809523</v>
      </c>
      <c r="K7" s="40">
        <v>0</v>
      </c>
      <c r="L7" s="43">
        <v>1.0416666666666665</v>
      </c>
      <c r="M7" s="43">
        <v>4.4642857142857144</v>
      </c>
      <c r="N7" s="43">
        <v>1.6369047619047621</v>
      </c>
      <c r="O7" s="43">
        <v>5.2083333333333339</v>
      </c>
      <c r="P7" s="43">
        <v>4.4642857142857144</v>
      </c>
    </row>
    <row r="8" spans="1:17" s="5" customFormat="1" ht="37.5" customHeight="1">
      <c r="A8" s="31" t="s">
        <v>3</v>
      </c>
      <c r="B8" s="39">
        <v>0</v>
      </c>
      <c r="C8" s="44">
        <v>5</v>
      </c>
      <c r="D8" s="40">
        <v>0</v>
      </c>
      <c r="E8" s="40">
        <v>0</v>
      </c>
      <c r="F8" s="44">
        <v>5</v>
      </c>
      <c r="G8" s="44">
        <v>46</v>
      </c>
      <c r="H8" s="44">
        <v>3</v>
      </c>
      <c r="I8" s="44">
        <v>43</v>
      </c>
      <c r="J8" s="44">
        <v>4</v>
      </c>
      <c r="K8" s="40">
        <v>0</v>
      </c>
      <c r="L8" s="44">
        <v>7</v>
      </c>
      <c r="M8" s="44">
        <v>30</v>
      </c>
      <c r="N8" s="44">
        <v>11</v>
      </c>
      <c r="O8" s="44">
        <v>46</v>
      </c>
      <c r="P8" s="44">
        <v>30</v>
      </c>
    </row>
    <row r="9" spans="1:17" s="5" customFormat="1" ht="37.5" customHeight="1">
      <c r="A9" s="31" t="s">
        <v>26</v>
      </c>
      <c r="B9" s="44">
        <v>88</v>
      </c>
      <c r="C9" s="44">
        <v>88</v>
      </c>
      <c r="D9" s="44">
        <v>88</v>
      </c>
      <c r="E9" s="44">
        <v>88</v>
      </c>
      <c r="F9" s="44">
        <v>88</v>
      </c>
      <c r="G9" s="44">
        <v>88</v>
      </c>
      <c r="H9" s="44">
        <v>88</v>
      </c>
      <c r="I9" s="44">
        <v>88</v>
      </c>
      <c r="J9" s="44">
        <v>88</v>
      </c>
      <c r="K9" s="44">
        <v>88</v>
      </c>
      <c r="L9" s="44">
        <v>88</v>
      </c>
      <c r="M9" s="44">
        <v>88</v>
      </c>
      <c r="N9" s="44">
        <v>88</v>
      </c>
      <c r="O9" s="44">
        <v>88</v>
      </c>
      <c r="P9" s="44">
        <v>88</v>
      </c>
      <c r="Q9" s="11"/>
    </row>
    <row r="10" spans="1:17" s="5" customFormat="1" ht="37.5" customHeight="1">
      <c r="A10" s="31" t="s">
        <v>4</v>
      </c>
      <c r="B10" s="39">
        <v>0</v>
      </c>
      <c r="C10" s="40">
        <v>0</v>
      </c>
      <c r="D10" s="40">
        <v>0</v>
      </c>
      <c r="E10" s="40">
        <v>0</v>
      </c>
      <c r="F10" s="40">
        <v>0</v>
      </c>
      <c r="G10" s="44">
        <v>5</v>
      </c>
      <c r="H10" s="40">
        <v>0</v>
      </c>
      <c r="I10" s="44">
        <v>7</v>
      </c>
      <c r="J10" s="40">
        <v>0</v>
      </c>
      <c r="K10" s="40">
        <v>0</v>
      </c>
      <c r="L10" s="40">
        <v>0</v>
      </c>
      <c r="M10" s="44">
        <v>1</v>
      </c>
      <c r="N10" s="40">
        <v>0</v>
      </c>
      <c r="O10" s="44">
        <v>4</v>
      </c>
      <c r="P10" s="44">
        <v>1</v>
      </c>
    </row>
    <row r="11" spans="1:17" s="5" customFormat="1" ht="37.5" customHeight="1">
      <c r="A11" s="31" t="s">
        <v>5</v>
      </c>
      <c r="B11" s="39">
        <v>0</v>
      </c>
      <c r="C11" s="40">
        <v>0</v>
      </c>
      <c r="D11" s="40">
        <v>0</v>
      </c>
      <c r="E11" s="40">
        <v>0</v>
      </c>
      <c r="F11" s="40">
        <v>0</v>
      </c>
      <c r="G11" s="44">
        <v>4</v>
      </c>
      <c r="H11" s="40">
        <v>0</v>
      </c>
      <c r="I11" s="44">
        <v>6</v>
      </c>
      <c r="J11" s="40">
        <v>0</v>
      </c>
      <c r="K11" s="40">
        <v>0</v>
      </c>
      <c r="L11" s="40">
        <v>0</v>
      </c>
      <c r="M11" s="44">
        <v>1</v>
      </c>
      <c r="N11" s="40">
        <v>0</v>
      </c>
      <c r="O11" s="44">
        <v>4</v>
      </c>
      <c r="P11" s="44">
        <v>1</v>
      </c>
    </row>
    <row r="12" spans="1:17" s="5" customFormat="1" ht="37.5" customHeight="1">
      <c r="A12" s="31" t="s">
        <v>9</v>
      </c>
      <c r="B12" s="39">
        <v>0</v>
      </c>
      <c r="C12" s="40">
        <v>0</v>
      </c>
      <c r="D12" s="40">
        <v>0</v>
      </c>
      <c r="E12" s="40">
        <v>0</v>
      </c>
      <c r="F12" s="40">
        <v>0</v>
      </c>
      <c r="G12" s="43">
        <v>80</v>
      </c>
      <c r="H12" s="40">
        <v>0</v>
      </c>
      <c r="I12" s="43">
        <v>85.714285714285708</v>
      </c>
      <c r="J12" s="40">
        <v>0</v>
      </c>
      <c r="K12" s="40">
        <v>0</v>
      </c>
      <c r="L12" s="40">
        <v>0</v>
      </c>
      <c r="M12" s="43">
        <v>100</v>
      </c>
      <c r="N12" s="40">
        <v>0</v>
      </c>
      <c r="O12" s="43">
        <v>100</v>
      </c>
      <c r="P12" s="43">
        <v>100</v>
      </c>
    </row>
    <row r="13" spans="1:17" s="5" customFormat="1" ht="43.9" customHeight="1" thickBot="1">
      <c r="A13" s="31" t="s">
        <v>6</v>
      </c>
      <c r="B13" s="39">
        <v>0</v>
      </c>
      <c r="C13" s="40">
        <v>0</v>
      </c>
      <c r="D13" s="40">
        <v>0</v>
      </c>
      <c r="E13" s="40">
        <v>0</v>
      </c>
      <c r="F13" s="44">
        <v>1</v>
      </c>
      <c r="G13" s="44">
        <v>3</v>
      </c>
      <c r="H13" s="40">
        <v>0</v>
      </c>
      <c r="I13" s="44">
        <v>1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</row>
    <row r="14" spans="1:17" s="5" customFormat="1" ht="44.25" customHeight="1">
      <c r="A14" s="72" t="s">
        <v>101</v>
      </c>
      <c r="B14" s="72"/>
      <c r="C14" s="72"/>
      <c r="D14" s="72"/>
      <c r="E14" s="72"/>
      <c r="F14" s="72"/>
      <c r="G14" s="72"/>
      <c r="H14" s="72"/>
      <c r="I14" s="12"/>
      <c r="J14" s="12"/>
      <c r="K14" s="12"/>
      <c r="L14" s="12"/>
      <c r="M14" s="12"/>
      <c r="N14" s="12"/>
      <c r="O14" s="12"/>
      <c r="P14" s="12"/>
    </row>
    <row r="15" spans="1:17" s="5" customFormat="1" ht="75.599999999999994" customHeight="1">
      <c r="A15" s="3" t="s">
        <v>21</v>
      </c>
    </row>
    <row r="16" spans="1:17" s="5" customFormat="1" ht="13.5" customHeight="1">
      <c r="A16" s="111" t="s">
        <v>109</v>
      </c>
      <c r="B16" s="111"/>
      <c r="C16" s="111"/>
      <c r="D16" s="111"/>
      <c r="E16" s="111"/>
      <c r="F16" s="111"/>
      <c r="G16" s="111"/>
      <c r="H16" s="111"/>
      <c r="I16" s="111" t="s">
        <v>110</v>
      </c>
      <c r="J16" s="111"/>
      <c r="K16" s="111"/>
      <c r="L16" s="111"/>
      <c r="M16" s="111"/>
      <c r="N16" s="111"/>
      <c r="O16" s="111"/>
      <c r="P16" s="111"/>
    </row>
    <row r="17" spans="1:16" s="5" customFormat="1" ht="19.7" customHeight="1">
      <c r="A17" s="18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</sheetData>
  <mergeCells count="19">
    <mergeCell ref="A16:H16"/>
    <mergeCell ref="I16:P16"/>
    <mergeCell ref="A14:H14"/>
    <mergeCell ref="A1:H1"/>
    <mergeCell ref="I1:P1"/>
    <mergeCell ref="A2:H2"/>
    <mergeCell ref="J3:J4"/>
    <mergeCell ref="K3:K4"/>
    <mergeCell ref="L3:L4"/>
    <mergeCell ref="I2:O2"/>
    <mergeCell ref="M3:P3"/>
    <mergeCell ref="D3:D4"/>
    <mergeCell ref="E3:E4"/>
    <mergeCell ref="A3:A4"/>
    <mergeCell ref="B3:B4"/>
    <mergeCell ref="C3:C4"/>
    <mergeCell ref="F3:G3"/>
    <mergeCell ref="H3:H4"/>
    <mergeCell ref="I3:I4"/>
  </mergeCells>
  <phoneticPr fontId="4" type="noConversion"/>
  <dataValidations count="1">
    <dataValidation type="whole" allowBlank="1" showInputMessage="1" showErrorMessage="1" errorTitle="嘿嘿！你粉混喔" error="數字必須素整數而且不得小於 0 也應該不會大於 50000000 吧" sqref="I10:I11 L8:P8 K5 B9:Q9 B5 C5:C6 D5:E5 F5:J6 L5:P6 C8 F8:J8 M10:M11 G10:G11 O10:P11 F13:G13 I13" xr:uid="{00000000-0002-0000-0300-000000000000}">
      <formula1>0</formula1>
      <formula2>50000000</formula2>
    </dataValidation>
  </dataValidations>
  <printOptions horizontalCentered="1" verticalCentered="1"/>
  <pageMargins left="0.17" right="0.16" top="0.16" bottom="0.16" header="0.16" footer="0.19685039370078741"/>
  <pageSetup paperSize="9" scale="119" orientation="portrait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O17"/>
  <sheetViews>
    <sheetView view="pageBreakPreview" topLeftCell="B7" zoomScale="120" zoomScaleNormal="120" zoomScaleSheetLayoutView="120" workbookViewId="0">
      <selection activeCell="N17" sqref="N17"/>
    </sheetView>
  </sheetViews>
  <sheetFormatPr defaultRowHeight="16.5"/>
  <cols>
    <col min="1" max="1" width="21.875" style="18" customWidth="1"/>
    <col min="2" max="2" width="13.375" style="10" customWidth="1"/>
    <col min="3" max="3" width="13" style="10" customWidth="1"/>
    <col min="4" max="4" width="14" style="10" customWidth="1"/>
    <col min="5" max="5" width="11.25" style="10" customWidth="1"/>
    <col min="6" max="6" width="10.625" style="10" customWidth="1"/>
    <col min="7" max="7" width="24.5" style="10" customWidth="1"/>
    <col min="8" max="8" width="19.75" style="10" customWidth="1"/>
    <col min="9" max="9" width="20" style="10" customWidth="1"/>
    <col min="10" max="10" width="19.625" style="10" customWidth="1"/>
    <col min="11" max="16384" width="9" style="10"/>
  </cols>
  <sheetData>
    <row r="1" spans="1:15" s="4" customFormat="1" ht="48" customHeight="1">
      <c r="A1" s="50" t="s">
        <v>82</v>
      </c>
      <c r="B1" s="50"/>
      <c r="C1" s="50"/>
      <c r="D1" s="50"/>
      <c r="E1" s="50"/>
      <c r="F1" s="50"/>
      <c r="G1" s="49" t="s">
        <v>2</v>
      </c>
      <c r="H1" s="49"/>
      <c r="I1" s="49"/>
      <c r="J1" s="20"/>
    </row>
    <row r="2" spans="1:15" s="8" customFormat="1" ht="13.5" customHeight="1" thickBot="1">
      <c r="A2" s="105" t="s">
        <v>1</v>
      </c>
      <c r="B2" s="105"/>
      <c r="C2" s="105"/>
      <c r="D2" s="105"/>
      <c r="E2" s="105"/>
      <c r="F2" s="105"/>
      <c r="G2" s="117" t="s">
        <v>106</v>
      </c>
      <c r="H2" s="117"/>
      <c r="I2" s="117"/>
      <c r="J2" s="21" t="s">
        <v>28</v>
      </c>
    </row>
    <row r="3" spans="1:15" s="9" customFormat="1" ht="45" customHeight="1">
      <c r="A3" s="88" t="s">
        <v>32</v>
      </c>
      <c r="B3" s="60" t="s">
        <v>54</v>
      </c>
      <c r="C3" s="60" t="s">
        <v>55</v>
      </c>
      <c r="D3" s="60" t="s">
        <v>56</v>
      </c>
      <c r="E3" s="109" t="s">
        <v>81</v>
      </c>
      <c r="F3" s="110"/>
      <c r="G3" s="113" t="s">
        <v>80</v>
      </c>
      <c r="H3" s="113" t="s">
        <v>33</v>
      </c>
      <c r="I3" s="115" t="s">
        <v>57</v>
      </c>
      <c r="J3" s="118" t="s">
        <v>41</v>
      </c>
    </row>
    <row r="4" spans="1:15" s="9" customFormat="1" ht="72" customHeight="1" thickBot="1">
      <c r="A4" s="89"/>
      <c r="B4" s="61"/>
      <c r="C4" s="64"/>
      <c r="D4" s="64"/>
      <c r="E4" s="28" t="s">
        <v>14</v>
      </c>
      <c r="F4" s="29" t="s">
        <v>15</v>
      </c>
      <c r="G4" s="114"/>
      <c r="H4" s="114"/>
      <c r="I4" s="116"/>
      <c r="J4" s="119"/>
    </row>
    <row r="5" spans="1:15" s="5" customFormat="1" ht="37.5" customHeight="1">
      <c r="A5" s="30" t="s">
        <v>24</v>
      </c>
      <c r="B5" s="41">
        <v>5625</v>
      </c>
      <c r="C5" s="41">
        <v>5625</v>
      </c>
      <c r="D5" s="41">
        <v>5625</v>
      </c>
      <c r="E5" s="41">
        <v>5625</v>
      </c>
      <c r="F5" s="41">
        <v>5625</v>
      </c>
      <c r="G5" s="41">
        <v>5625</v>
      </c>
      <c r="H5" s="41">
        <v>5625</v>
      </c>
      <c r="I5" s="41">
        <v>5625</v>
      </c>
      <c r="J5" s="41">
        <v>5625</v>
      </c>
    </row>
    <row r="6" spans="1:15" s="5" customFormat="1" ht="37.5" customHeight="1">
      <c r="A6" s="31" t="s">
        <v>25</v>
      </c>
      <c r="B6" s="41">
        <v>9</v>
      </c>
      <c r="C6" s="41">
        <v>7</v>
      </c>
      <c r="D6" s="41">
        <v>64</v>
      </c>
      <c r="E6" s="41">
        <v>31</v>
      </c>
      <c r="F6" s="41">
        <v>41</v>
      </c>
      <c r="G6" s="41">
        <v>527</v>
      </c>
      <c r="H6" s="41">
        <v>520</v>
      </c>
      <c r="I6" s="41">
        <v>379</v>
      </c>
      <c r="J6" s="41">
        <v>23</v>
      </c>
    </row>
    <row r="7" spans="1:15" s="5" customFormat="1" ht="37.5" customHeight="1">
      <c r="A7" s="31" t="s">
        <v>83</v>
      </c>
      <c r="B7" s="43">
        <v>0.16</v>
      </c>
      <c r="C7" s="43">
        <v>0.12</v>
      </c>
      <c r="D7" s="43">
        <v>1.1399999999999999</v>
      </c>
      <c r="E7" s="43">
        <v>0.55000000000000004</v>
      </c>
      <c r="F7" s="43">
        <v>0.73</v>
      </c>
      <c r="G7" s="43">
        <v>9.3699999999999992</v>
      </c>
      <c r="H7" s="43">
        <v>9.24</v>
      </c>
      <c r="I7" s="43">
        <v>6.74</v>
      </c>
      <c r="J7" s="43">
        <v>0.41</v>
      </c>
    </row>
    <row r="8" spans="1:15" s="5" customFormat="1" ht="37.5" customHeight="1">
      <c r="A8" s="31" t="s">
        <v>3</v>
      </c>
      <c r="B8" s="41">
        <v>9</v>
      </c>
      <c r="C8" s="41">
        <v>7</v>
      </c>
      <c r="D8" s="41">
        <v>70</v>
      </c>
      <c r="E8" s="41">
        <v>31</v>
      </c>
      <c r="F8" s="41">
        <v>42</v>
      </c>
      <c r="G8" s="41">
        <v>581</v>
      </c>
      <c r="H8" s="41">
        <v>573</v>
      </c>
      <c r="I8" s="41">
        <v>387</v>
      </c>
      <c r="J8" s="41">
        <v>27</v>
      </c>
    </row>
    <row r="9" spans="1:15" s="5" customFormat="1" ht="37.5" customHeight="1">
      <c r="A9" s="31" t="s">
        <v>26</v>
      </c>
      <c r="B9" s="41">
        <v>1267</v>
      </c>
      <c r="C9" s="41">
        <v>1267</v>
      </c>
      <c r="D9" s="41">
        <v>1267</v>
      </c>
      <c r="E9" s="41">
        <v>1267</v>
      </c>
      <c r="F9" s="41">
        <v>1267</v>
      </c>
      <c r="G9" s="41">
        <v>1267</v>
      </c>
      <c r="H9" s="41">
        <v>1267</v>
      </c>
      <c r="I9" s="41">
        <v>1267</v>
      </c>
      <c r="J9" s="41">
        <v>1267</v>
      </c>
      <c r="K9" s="11"/>
    </row>
    <row r="10" spans="1:15" s="5" customFormat="1" ht="37.5" customHeight="1">
      <c r="A10" s="31" t="s">
        <v>4</v>
      </c>
      <c r="B10" s="40">
        <v>0</v>
      </c>
      <c r="C10" s="40">
        <v>0</v>
      </c>
      <c r="D10" s="41">
        <v>4</v>
      </c>
      <c r="E10" s="41">
        <v>1</v>
      </c>
      <c r="F10" s="41">
        <v>1</v>
      </c>
      <c r="G10" s="41">
        <v>45</v>
      </c>
      <c r="H10" s="41">
        <v>44</v>
      </c>
      <c r="I10" s="41">
        <v>30</v>
      </c>
      <c r="J10" s="41">
        <v>2</v>
      </c>
    </row>
    <row r="11" spans="1:15" s="5" customFormat="1" ht="37.5" customHeight="1">
      <c r="A11" s="31" t="s">
        <v>5</v>
      </c>
      <c r="B11" s="40">
        <v>0</v>
      </c>
      <c r="C11" s="40">
        <v>0</v>
      </c>
      <c r="D11" s="41">
        <v>4</v>
      </c>
      <c r="E11" s="41">
        <v>1</v>
      </c>
      <c r="F11" s="41">
        <v>1</v>
      </c>
      <c r="G11" s="41">
        <v>35</v>
      </c>
      <c r="H11" s="41">
        <v>34</v>
      </c>
      <c r="I11" s="41">
        <v>22</v>
      </c>
      <c r="J11" s="41">
        <v>2</v>
      </c>
    </row>
    <row r="12" spans="1:15" s="5" customFormat="1" ht="37.5" customHeight="1">
      <c r="A12" s="31" t="s">
        <v>9</v>
      </c>
      <c r="B12" s="40">
        <v>0</v>
      </c>
      <c r="C12" s="40">
        <v>0</v>
      </c>
      <c r="D12" s="43">
        <v>100</v>
      </c>
      <c r="E12" s="43">
        <v>100</v>
      </c>
      <c r="F12" s="43">
        <v>100</v>
      </c>
      <c r="G12" s="43">
        <v>77.777777777777786</v>
      </c>
      <c r="H12" s="43">
        <v>77.272727272727266</v>
      </c>
      <c r="I12" s="43">
        <v>73.333333333333329</v>
      </c>
      <c r="J12" s="43">
        <v>100</v>
      </c>
    </row>
    <row r="13" spans="1:15" s="5" customFormat="1" ht="43.9" customHeight="1" thickBot="1">
      <c r="A13" s="31" t="s">
        <v>6</v>
      </c>
      <c r="B13" s="41">
        <v>1</v>
      </c>
      <c r="C13" s="41">
        <v>1</v>
      </c>
      <c r="D13" s="41">
        <v>11</v>
      </c>
      <c r="E13" s="41">
        <v>1</v>
      </c>
      <c r="F13" s="41">
        <v>2</v>
      </c>
      <c r="G13" s="41">
        <v>46</v>
      </c>
      <c r="H13" s="41">
        <v>45</v>
      </c>
      <c r="I13" s="41">
        <v>23</v>
      </c>
      <c r="J13" s="41">
        <v>2</v>
      </c>
    </row>
    <row r="14" spans="1:15" s="5" customFormat="1" ht="45.75" customHeight="1">
      <c r="A14" s="72" t="s">
        <v>105</v>
      </c>
      <c r="B14" s="72"/>
      <c r="C14" s="72"/>
      <c r="D14" s="72"/>
      <c r="E14" s="72"/>
      <c r="F14" s="72"/>
      <c r="G14" s="12"/>
      <c r="H14" s="12"/>
      <c r="I14" s="12"/>
      <c r="J14" s="12"/>
    </row>
    <row r="15" spans="1:15" s="5" customFormat="1" ht="75.599999999999994" customHeight="1">
      <c r="A15" s="3" t="s">
        <v>21</v>
      </c>
    </row>
    <row r="16" spans="1:15" s="5" customFormat="1" ht="13.5" customHeight="1">
      <c r="A16" s="111" t="s">
        <v>111</v>
      </c>
      <c r="B16" s="111"/>
      <c r="C16" s="111"/>
      <c r="D16" s="111"/>
      <c r="E16" s="111"/>
      <c r="F16" s="111"/>
      <c r="G16" s="111" t="s">
        <v>112</v>
      </c>
      <c r="H16" s="111"/>
      <c r="I16" s="111"/>
      <c r="J16" s="111"/>
      <c r="K16" s="112" t="s">
        <v>119</v>
      </c>
      <c r="L16" s="112"/>
      <c r="M16" s="112"/>
      <c r="N16" s="112"/>
      <c r="O16" s="112"/>
    </row>
    <row r="17" spans="1:10" s="5" customFormat="1" ht="19.7" customHeight="1">
      <c r="A17" s="18"/>
      <c r="B17" s="6"/>
      <c r="C17" s="6"/>
      <c r="D17" s="6"/>
      <c r="E17" s="6"/>
      <c r="F17" s="6"/>
      <c r="G17" s="6"/>
      <c r="H17" s="6"/>
      <c r="I17" s="6"/>
      <c r="J17" s="6"/>
    </row>
  </sheetData>
  <mergeCells count="17">
    <mergeCell ref="A14:F14"/>
    <mergeCell ref="K16:O16"/>
    <mergeCell ref="A1:F1"/>
    <mergeCell ref="G1:I1"/>
    <mergeCell ref="A2:F2"/>
    <mergeCell ref="A3:A4"/>
    <mergeCell ref="H3:H4"/>
    <mergeCell ref="I3:I4"/>
    <mergeCell ref="B3:B4"/>
    <mergeCell ref="C3:C4"/>
    <mergeCell ref="G3:G4"/>
    <mergeCell ref="G2:I2"/>
    <mergeCell ref="A16:F16"/>
    <mergeCell ref="G16:J16"/>
    <mergeCell ref="J3:J4"/>
    <mergeCell ref="D3:D4"/>
    <mergeCell ref="E3:F3"/>
  </mergeCells>
  <phoneticPr fontId="4" type="noConversion"/>
  <dataValidations count="1">
    <dataValidation type="whole" allowBlank="1" showInputMessage="1" showErrorMessage="1" errorTitle="嘿嘿！你粉混喔" error="數字必須素整數而且不得小於 0 也應該不會大於 50000000 吧" sqref="K9 E8:F9 B5:J6 B8:C9 D8:D11 G8:J11 D13 F13:I13" xr:uid="{00000000-0002-0000-0400-000000000000}">
      <formula1>0</formula1>
      <formula2>50000000</formula2>
    </dataValidation>
  </dataValidations>
  <printOptions horizontalCentered="1" verticalCentered="1"/>
  <pageMargins left="0.15748031496062992" right="0.15748031496062992" top="0.15748031496062992" bottom="0.19685039370078741" header="0.15748031496062992" footer="0.15748031496062992"/>
  <pageSetup paperSize="9" scale="119" orientation="portrait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M036(4-1)-完</vt:lpstr>
      <vt:lpstr>M037(4-2)-完</vt:lpstr>
      <vt:lpstr>M038(4-3)-完</vt:lpstr>
      <vt:lpstr>M039(4-4)-完</vt:lpstr>
      <vt:lpstr>M040(4-5)-完</vt:lpstr>
      <vt:lpstr>'M037(4-2)-完'!Print_Area</vt:lpstr>
      <vt:lpstr>'M040(4-5)-完'!Print_Area</vt:lpstr>
    </vt:vector>
  </TitlesOfParts>
  <Company>Unknown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許書瑜</cp:lastModifiedBy>
  <cp:lastPrinted>2025-02-27T07:23:02Z</cp:lastPrinted>
  <dcterms:created xsi:type="dcterms:W3CDTF">2000-07-04T10:15:28Z</dcterms:created>
  <dcterms:modified xsi:type="dcterms:W3CDTF">2025-08-04T03:37:38Z</dcterms:modified>
</cp:coreProperties>
</file>