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113460\Desktop\[委託]貴公司印製本署112年勞動檢查統計年報-修正表格\"/>
    </mc:Choice>
  </mc:AlternateContent>
  <xr:revisionPtr revIDLastSave="0" documentId="13_ncr:1_{6335F5A6-6FF8-465F-90DA-4B3EBCEDDB04}" xr6:coauthVersionLast="36" xr6:coauthVersionMax="36" xr10:uidLastSave="{00000000-0000-0000-0000-000000000000}"/>
  <bookViews>
    <workbookView xWindow="0" yWindow="0" windowWidth="22305" windowHeight="10395" activeTab="4" xr2:uid="{00000000-000D-0000-FFFF-FFFF00000000}"/>
  </bookViews>
  <sheets>
    <sheet name="M036(4-1)" sheetId="4" r:id="rId1"/>
    <sheet name="M037(4-2)" sheetId="5" r:id="rId2"/>
    <sheet name="M038(4-3)" sheetId="6" r:id="rId3"/>
    <sheet name="M039(4-4)" sheetId="8" r:id="rId4"/>
    <sheet name="M040(4-5)" sheetId="7" r:id="rId5"/>
  </sheets>
  <definedNames>
    <definedName name="_xlnm.Print_Area" localSheetId="1">'M037(4-2)'!$A$1:$V$16</definedName>
  </definedNames>
  <calcPr calcId="162913"/>
</workbook>
</file>

<file path=xl/sharedStrings.xml><?xml version="1.0" encoding="utf-8"?>
<sst xmlns="http://schemas.openxmlformats.org/spreadsheetml/2006/main" count="180" uniqueCount="119">
  <si>
    <t>作業檢查情形</t>
  </si>
  <si>
    <t>中華民國</t>
  </si>
  <si>
    <t>檢查情形</t>
    <phoneticPr fontId="3" type="noConversion"/>
  </si>
  <si>
    <t>不合規定項數</t>
    <phoneticPr fontId="3" type="noConversion"/>
  </si>
  <si>
    <t>上次通知改善項數</t>
    <phoneticPr fontId="3" type="noConversion"/>
  </si>
  <si>
    <t>複查時已改善項數</t>
    <phoneticPr fontId="3" type="noConversion"/>
  </si>
  <si>
    <t>新增通知改善項數</t>
    <phoneticPr fontId="3" type="noConversion"/>
  </si>
  <si>
    <t>表 4-1 有機溶劑</t>
    <phoneticPr fontId="3" type="noConversion"/>
  </si>
  <si>
    <t>中華民國</t>
    <phoneticPr fontId="4" type="noConversion"/>
  </si>
  <si>
    <t>改善百分比（％）</t>
    <phoneticPr fontId="3" type="noConversion"/>
  </si>
  <si>
    <t xml:space="preserve">         </t>
    <phoneticPr fontId="4" type="noConversion"/>
  </si>
  <si>
    <t>表 4-3 鉛作業</t>
    <phoneticPr fontId="3" type="noConversion"/>
  </si>
  <si>
    <t>操
作
程
序</t>
    <phoneticPr fontId="4" type="noConversion"/>
  </si>
  <si>
    <t>作業檢查情形</t>
    <phoneticPr fontId="3" type="noConversion"/>
  </si>
  <si>
    <t>作
業
人
員</t>
    <phoneticPr fontId="4" type="noConversion"/>
  </si>
  <si>
    <t>作
業
主
管</t>
    <phoneticPr fontId="4" type="noConversion"/>
  </si>
  <si>
    <t>不合規定項數</t>
    <phoneticPr fontId="3" type="noConversion"/>
  </si>
  <si>
    <t>上次通知改善項數</t>
    <phoneticPr fontId="3" type="noConversion"/>
  </si>
  <si>
    <t>複查時已改善項數</t>
    <phoneticPr fontId="3" type="noConversion"/>
  </si>
  <si>
    <t>改善百分比（％）</t>
    <phoneticPr fontId="3" type="noConversion"/>
  </si>
  <si>
    <t>新增通知改善項數</t>
    <phoneticPr fontId="3" type="noConversion"/>
  </si>
  <si>
    <t xml:space="preserve">      </t>
    <phoneticPr fontId="4" type="noConversion"/>
  </si>
  <si>
    <t>檢查情形</t>
    <phoneticPr fontId="3" type="noConversion"/>
  </si>
  <si>
    <t xml:space="preserve"> -213-</t>
    <phoneticPr fontId="3" type="noConversion"/>
  </si>
  <si>
    <t xml:space="preserve"> -214-</t>
    <phoneticPr fontId="3" type="noConversion"/>
  </si>
  <si>
    <t xml:space="preserve"> -215-</t>
    <phoneticPr fontId="3" type="noConversion"/>
  </si>
  <si>
    <t xml:space="preserve"> -216-</t>
    <phoneticPr fontId="3" type="noConversion"/>
  </si>
  <si>
    <t xml:space="preserve"> -217-</t>
    <phoneticPr fontId="3" type="noConversion"/>
  </si>
  <si>
    <t>單位:場、項</t>
    <phoneticPr fontId="4" type="noConversion"/>
  </si>
  <si>
    <t>檢查場數</t>
    <phoneticPr fontId="4" type="noConversion"/>
  </si>
  <si>
    <t>不合規定場數</t>
    <phoneticPr fontId="3" type="noConversion"/>
  </si>
  <si>
    <t>實施複查場數</t>
    <phoneticPr fontId="3" type="noConversion"/>
  </si>
  <si>
    <t>新增通知改善場數</t>
    <phoneticPr fontId="3" type="noConversion"/>
  </si>
  <si>
    <t>單位:場、項</t>
    <phoneticPr fontId="4" type="noConversion"/>
  </si>
  <si>
    <t>不合規定場數</t>
    <phoneticPr fontId="3" type="noConversion"/>
  </si>
  <si>
    <t>實施複查場數</t>
    <phoneticPr fontId="3" type="noConversion"/>
  </si>
  <si>
    <t>單位:場、項</t>
    <phoneticPr fontId="4" type="noConversion"/>
  </si>
  <si>
    <t>不 合 規 定 項 目</t>
    <phoneticPr fontId="4" type="noConversion"/>
  </si>
  <si>
    <t xml:space="preserve">危     害     防      止
計                        畫 </t>
    <phoneticPr fontId="4" type="noConversion"/>
  </si>
  <si>
    <t>防 範 危 害
設    備    之
設           置</t>
    <phoneticPr fontId="3" type="noConversion"/>
  </si>
  <si>
    <t>防 範 危 害
設   備   之
構 造 性 能</t>
    <phoneticPr fontId="3" type="noConversion"/>
  </si>
  <si>
    <t>危 害 通 識
計           畫</t>
    <phoneticPr fontId="4" type="noConversion"/>
  </si>
  <si>
    <t>物 質 安 全
資   料   表</t>
    <phoneticPr fontId="4" type="noConversion"/>
  </si>
  <si>
    <t>危 害 物 質
清          單</t>
    <phoneticPr fontId="4" type="noConversion"/>
  </si>
  <si>
    <t>儲 存 與
空 容 器
之 處 理</t>
    <phoneticPr fontId="4" type="noConversion"/>
  </si>
  <si>
    <t>事 故 之
避     難
措     施</t>
    <phoneticPr fontId="4" type="noConversion"/>
  </si>
  <si>
    <t>防        護       具
、
避    難    設    備</t>
    <phoneticPr fontId="4" type="noConversion"/>
  </si>
  <si>
    <t>儲  存  與
空  容  器
之  處  理</t>
    <phoneticPr fontId="3" type="noConversion"/>
  </si>
  <si>
    <t>危  害  通  識
計            畫</t>
    <phoneticPr fontId="4" type="noConversion"/>
  </si>
  <si>
    <t>標          示
及  
圖         示</t>
    <phoneticPr fontId="4" type="noConversion"/>
  </si>
  <si>
    <t>物  質  安  全
資     料    表</t>
    <phoneticPr fontId="4" type="noConversion"/>
  </si>
  <si>
    <t>危  害  物  質
清            單</t>
    <phoneticPr fontId="4" type="noConversion"/>
  </si>
  <si>
    <t>標
示</t>
    <phoneticPr fontId="4" type="noConversion"/>
  </si>
  <si>
    <t>防          範 
危 害 設 備  
之   設   置</t>
    <phoneticPr fontId="3" type="noConversion"/>
  </si>
  <si>
    <t>防            範
危  害  設  備
之 構 造 性 能</t>
    <phoneticPr fontId="3" type="noConversion"/>
  </si>
  <si>
    <t>防           範
危 害 作 業
之    管    理</t>
    <phoneticPr fontId="3" type="noConversion"/>
  </si>
  <si>
    <t>防          範
危 害 設 備
之   管   理</t>
    <phoneticPr fontId="4" type="noConversion"/>
  </si>
  <si>
    <t>防  範 危 害
設     備    之
免  除  許  可</t>
    <phoneticPr fontId="4" type="noConversion"/>
  </si>
  <si>
    <t>防 範 危 害
設   備   之
管          理</t>
    <phoneticPr fontId="4" type="noConversion"/>
  </si>
  <si>
    <t>防              範
危 害 設 施 之
設               置</t>
    <phoneticPr fontId="3" type="noConversion"/>
  </si>
  <si>
    <t>防             範
危 害 作 業 之
管             理</t>
    <phoneticPr fontId="4" type="noConversion"/>
  </si>
  <si>
    <t>防              範
危 害 作 業 之
檢             點</t>
    <phoneticPr fontId="4" type="noConversion"/>
  </si>
  <si>
    <t>公                    告    
、  
  標                   示</t>
    <phoneticPr fontId="3" type="noConversion"/>
  </si>
  <si>
    <t>公       告 
 、
標       示</t>
    <phoneticPr fontId="3" type="noConversion"/>
  </si>
  <si>
    <t>危 害 通 識
計          畫</t>
    <phoneticPr fontId="4" type="noConversion"/>
  </si>
  <si>
    <t>標       示
及  
圖       示</t>
    <phoneticPr fontId="4" type="noConversion"/>
  </si>
  <si>
    <t>危 害 物 質
清         單</t>
    <phoneticPr fontId="4" type="noConversion"/>
  </si>
  <si>
    <t>甲  類
物  質
許  可</t>
    <phoneticPr fontId="3" type="noConversion"/>
  </si>
  <si>
    <t>乙  類
物  質
許  可</t>
    <phoneticPr fontId="4" type="noConversion"/>
  </si>
  <si>
    <t>防    範
危    害
設 備 之
設    置</t>
    <phoneticPr fontId="3" type="noConversion"/>
  </si>
  <si>
    <t>防    範
危    害
設 備 之
構    造
性    能</t>
    <phoneticPr fontId="3" type="noConversion"/>
  </si>
  <si>
    <t>防    範
危    害
設 備 之
管    理</t>
    <phoneticPr fontId="3" type="noConversion"/>
  </si>
  <si>
    <t>防    範
危    害
作 業 之
管    理</t>
    <phoneticPr fontId="3" type="noConversion"/>
  </si>
  <si>
    <t>教  育  訓  練</t>
    <phoneticPr fontId="3" type="noConversion"/>
  </si>
  <si>
    <t>清     潔
設 備 及
衛     生</t>
    <phoneticPr fontId="4" type="noConversion"/>
  </si>
  <si>
    <t>進      入
設 備 之
措     施</t>
    <phoneticPr fontId="4" type="noConversion"/>
  </si>
  <si>
    <t>防   護  具
、
避 難 設 備</t>
    <phoneticPr fontId="4" type="noConversion"/>
  </si>
  <si>
    <t>危      害      物      質      通      識</t>
    <phoneticPr fontId="4" type="noConversion"/>
  </si>
  <si>
    <t xml:space="preserve"> 
防  護  具
           </t>
    <phoneticPr fontId="4" type="noConversion"/>
  </si>
  <si>
    <t>不合規定項目</t>
    <phoneticPr fontId="4" type="noConversion"/>
  </si>
  <si>
    <t>不合規定場數比率 (  ％ )</t>
    <phoneticPr fontId="3" type="noConversion"/>
  </si>
  <si>
    <t>作     業 
環     境
測     定</t>
    <phoneticPr fontId="3" type="noConversion"/>
  </si>
  <si>
    <t>特     殊
健     康
檢     查</t>
    <phoneticPr fontId="3" type="noConversion"/>
  </si>
  <si>
    <t>標     示
及  
圖     示</t>
    <phoneticPr fontId="4" type="noConversion"/>
  </si>
  <si>
    <t>表 4-4 粉塵作業</t>
    <phoneticPr fontId="3" type="noConversion"/>
  </si>
  <si>
    <t xml:space="preserve">缺  氧   /   局  限  空  間
作       業        環        境
測                            定 </t>
    <phoneticPr fontId="4" type="noConversion"/>
  </si>
  <si>
    <t>教       育      訓         練</t>
    <phoneticPr fontId="4" type="noConversion"/>
  </si>
  <si>
    <t>表 4-5 缺氧/局限空間作業</t>
    <phoneticPr fontId="3" type="noConversion"/>
  </si>
  <si>
    <t>不合規定場數比率 ( ％ ）</t>
    <phoneticPr fontId="3" type="noConversion"/>
  </si>
  <si>
    <t>教  育   訓   練</t>
    <phoneticPr fontId="4" type="noConversion"/>
  </si>
  <si>
    <t>危     害     物     質     通     識</t>
    <phoneticPr fontId="4" type="noConversion"/>
  </si>
  <si>
    <t>教 育 訓 練</t>
    <phoneticPr fontId="3" type="noConversion"/>
  </si>
  <si>
    <t>教 育 訓 練</t>
    <phoneticPr fontId="4" type="noConversion"/>
  </si>
  <si>
    <t>作    業
 主    管</t>
    <phoneticPr fontId="4" type="noConversion"/>
  </si>
  <si>
    <t>作    業
 人    員</t>
    <phoneticPr fontId="4" type="noConversion"/>
  </si>
  <si>
    <t>作     業 
環     境
測     定</t>
    <phoneticPr fontId="3" type="noConversion"/>
  </si>
  <si>
    <t>特     殊
健     康
檢     查</t>
    <phoneticPr fontId="3" type="noConversion"/>
  </si>
  <si>
    <t>防             範
危 害 作 業 之
管             理</t>
    <phoneticPr fontId="4" type="noConversion"/>
  </si>
  <si>
    <t>防             範
危 害 設 備 之
管              理</t>
    <phoneticPr fontId="3" type="noConversion"/>
  </si>
  <si>
    <t>防             範
危 害 設 備 之
構  造  性  能</t>
    <phoneticPr fontId="3" type="noConversion"/>
  </si>
  <si>
    <t>防             範
危 害 設 備 之
設             置</t>
    <phoneticPr fontId="3" type="noConversion"/>
  </si>
  <si>
    <t>防              範
危 害 設 備 之
免  除  許  可</t>
    <phoneticPr fontId="4" type="noConversion"/>
  </si>
  <si>
    <t>危   害   物  質   通   識</t>
    <phoneticPr fontId="4" type="noConversion"/>
  </si>
  <si>
    <t>標            示
及  
圖          示</t>
    <phoneticPr fontId="4" type="noConversion"/>
  </si>
  <si>
    <t>作    業 
環    境
測    定</t>
    <phoneticPr fontId="3" type="noConversion"/>
  </si>
  <si>
    <t>表 4-2  特定化學物質</t>
    <phoneticPr fontId="3" type="noConversion"/>
  </si>
  <si>
    <r>
      <t xml:space="preserve"> 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-208-</t>
    </r>
    <phoneticPr fontId="4" type="noConversion"/>
  </si>
  <si>
    <r>
      <t xml:space="preserve"> 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-209-</t>
    </r>
    <phoneticPr fontId="4" type="noConversion"/>
  </si>
  <si>
    <t xml:space="preserve">  -210-</t>
    <phoneticPr fontId="3" type="noConversion"/>
  </si>
  <si>
    <t xml:space="preserve"> -211-</t>
    <phoneticPr fontId="3" type="noConversion"/>
  </si>
  <si>
    <t xml:space="preserve"> -212-</t>
    <phoneticPr fontId="3" type="noConversion"/>
  </si>
  <si>
    <t xml:space="preserve"> 112 年</t>
    <phoneticPr fontId="4" type="noConversion"/>
  </si>
  <si>
    <t xml:space="preserve"> 112  年</t>
    <phoneticPr fontId="4" type="noConversion"/>
  </si>
  <si>
    <t xml:space="preserve"> 112   年</t>
    <phoneticPr fontId="4" type="noConversion"/>
  </si>
  <si>
    <t xml:space="preserve">說明：1.檢查場數 ＝ 初查場數 ＋ 複查場數 。
           2.實施複查場數以曾經初查者為限 。
           3.不合規定場數比率 ＝ 不合規定場數 ÷ 檢查場數 × 100 。
           4.改善百分比 ＝ 複查時已改善項數 ÷ 上次通知改善項數 × 100 。
</t>
    <phoneticPr fontId="4" type="noConversion"/>
  </si>
  <si>
    <t xml:space="preserve">說明：1.檢查場數 ＝ 初查場數 ＋ 複查場數。
           2.實施複查場數以曾經初查者為限。
           3.不合規定場數比率 ＝ 不合規定場數 ÷ 檢查場數 × 100。
           4.改善百分比 ＝ 複查時已改善項數 ÷ 上次通知改善項數 × 100。
</t>
    <phoneticPr fontId="4" type="noConversion"/>
  </si>
  <si>
    <t xml:space="preserve">說明： 1.檢查場數 ＝ 初查場數 ＋ 複查場數。
             2.實施複查場數以曾經初查者為限。
             3.不合規定場數比率 ＝ 不合規定場數 ÷ 檢查場數 × 100。
             4.改善百分比 ＝ 複查時已改善項數 ÷ 上次通知改善項數 × 100。
</t>
    <phoneticPr fontId="4" type="noConversion"/>
  </si>
  <si>
    <t xml:space="preserve">說明：1.檢查場數 ＝ 初查場數 ＋ 複查場數 。
            2.實施複查場數以曾經初查者為限 。
            3.不合規定場數比率 ＝ 不合規定場數 ÷ 檢查場數 × 100 。
            4.改善百分比 ＝ 複查時已改善項數 ÷ 上次通知改善項數  ×  100 。
</t>
    <phoneticPr fontId="4" type="noConversion"/>
  </si>
  <si>
    <t xml:space="preserve">說明：1.檢查場數 ＝ 初查場數 ＋ 複查場數 。
            2.實施複查場數以曾經初查者為限 。
            3.不合規定場數比率 ＝ 不合規定場數 ÷ 檢查場數 × 100 。
            4.改善百分比 ＝ 複查時已改善項數 ÷ 上次通知改善項數 × 100 。
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</si>
</sst>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0_-;\-###,##0_-;\ &quot;-&quot;_-;@_-"/>
    <numFmt numFmtId="177" formatCode="#,##0.00_-;\-#,##0.00_-;\ &quot;-&quot;_-;@_-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9"/>
      <name val="Times New Roman"/>
      <family val="1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8.5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176" fontId="7" fillId="0" borderId="0" xfId="0" applyNumberFormat="1" applyFont="1" applyFill="1" applyAlignment="1"/>
    <xf numFmtId="0" fontId="4" fillId="0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/>
    <xf numFmtId="0" fontId="4" fillId="0" borderId="1" xfId="0" applyFont="1" applyBorder="1"/>
    <xf numFmtId="0" fontId="1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5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distributed" vertical="distributed"/>
    </xf>
    <xf numFmtId="0" fontId="0" fillId="0" borderId="12" xfId="0" applyFont="1" applyBorder="1" applyAlignment="1">
      <alignment horizontal="distributed" vertical="distributed"/>
    </xf>
    <xf numFmtId="0" fontId="0" fillId="0" borderId="13" xfId="0" applyFont="1" applyBorder="1" applyAlignment="1">
      <alignment horizontal="distributed" vertical="distributed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vertical="top" shrinkToFit="1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distributed" vertical="center" wrapText="1"/>
    </xf>
    <xf numFmtId="0" fontId="13" fillId="0" borderId="1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distributed" vertical="distributed"/>
    </xf>
    <xf numFmtId="0" fontId="11" fillId="0" borderId="12" xfId="0" applyFont="1" applyBorder="1" applyAlignment="1">
      <alignment horizontal="distributed" vertical="distributed"/>
    </xf>
    <xf numFmtId="0" fontId="11" fillId="0" borderId="13" xfId="0" applyFont="1" applyBorder="1" applyAlignment="1">
      <alignment horizontal="distributed" vertical="distributed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9" xfId="0" applyFont="1" applyFill="1" applyBorder="1" applyAlignment="1">
      <alignment horizontal="distributed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right" vertical="distributed"/>
    </xf>
    <xf numFmtId="176" fontId="0" fillId="0" borderId="0" xfId="0" applyNumberFormat="1" applyFont="1" applyFill="1" applyAlignment="1">
      <alignment horizontal="right" vertical="distributed"/>
    </xf>
    <xf numFmtId="176" fontId="0" fillId="0" borderId="8" xfId="0" applyNumberFormat="1" applyFont="1" applyFill="1" applyBorder="1" applyAlignment="1">
      <alignment horizontal="right" vertical="distributed"/>
    </xf>
    <xf numFmtId="177" fontId="0" fillId="0" borderId="8" xfId="0" applyNumberFormat="1" applyFont="1" applyFill="1" applyBorder="1" applyAlignment="1">
      <alignment horizontal="right" vertical="distributed"/>
    </xf>
    <xf numFmtId="177" fontId="0" fillId="0" borderId="0" xfId="0" applyNumberFormat="1" applyFont="1" applyFill="1" applyBorder="1" applyAlignment="1">
      <alignment horizontal="right" vertical="distributed"/>
    </xf>
    <xf numFmtId="176" fontId="0" fillId="0" borderId="9" xfId="0" applyNumberFormat="1" applyFont="1" applyFill="1" applyBorder="1" applyAlignment="1">
      <alignment horizontal="right" vertical="distributed"/>
    </xf>
    <xf numFmtId="176" fontId="14" fillId="0" borderId="7" xfId="0" applyNumberFormat="1" applyFont="1" applyFill="1" applyBorder="1" applyAlignment="1">
      <alignment horizontal="right" vertical="distributed"/>
    </xf>
    <xf numFmtId="176" fontId="14" fillId="0" borderId="0" xfId="0" applyNumberFormat="1" applyFont="1" applyFill="1" applyAlignment="1">
      <alignment horizontal="right" vertical="distributed"/>
    </xf>
    <xf numFmtId="176" fontId="14" fillId="0" borderId="8" xfId="0" applyNumberFormat="1" applyFont="1" applyFill="1" applyBorder="1" applyAlignment="1">
      <alignment horizontal="right" vertical="distributed"/>
    </xf>
    <xf numFmtId="177" fontId="14" fillId="0" borderId="8" xfId="0" applyNumberFormat="1" applyFont="1" applyFill="1" applyBorder="1" applyAlignment="1">
      <alignment horizontal="right" vertical="distributed"/>
    </xf>
    <xf numFmtId="177" fontId="14" fillId="0" borderId="0" xfId="0" applyNumberFormat="1" applyFont="1" applyFill="1" applyBorder="1" applyAlignment="1">
      <alignment horizontal="right" vertical="distributed"/>
    </xf>
    <xf numFmtId="176" fontId="14" fillId="0" borderId="9" xfId="0" applyNumberFormat="1" applyFont="1" applyFill="1" applyBorder="1" applyAlignment="1">
      <alignment horizontal="right" vertical="distributed"/>
    </xf>
    <xf numFmtId="3" fontId="14" fillId="0" borderId="0" xfId="0" applyNumberFormat="1" applyFont="1" applyAlignment="1">
      <alignment horizontal="right" vertical="distributed"/>
    </xf>
    <xf numFmtId="2" fontId="14" fillId="0" borderId="0" xfId="0" applyNumberFormat="1" applyFont="1" applyAlignment="1">
      <alignment horizontal="right" vertical="distributed"/>
    </xf>
    <xf numFmtId="0" fontId="14" fillId="0" borderId="0" xfId="0" applyFont="1" applyAlignment="1">
      <alignment horizontal="right" vertical="distributed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6"/>
  <sheetViews>
    <sheetView view="pageBreakPreview" topLeftCell="A5" zoomScale="115" zoomScaleNormal="100" zoomScaleSheetLayoutView="115" workbookViewId="0">
      <selection activeCell="E11" sqref="E11"/>
    </sheetView>
  </sheetViews>
  <sheetFormatPr defaultRowHeight="16.5" x14ac:dyDescent="0.25"/>
  <cols>
    <col min="1" max="1" width="19.875" style="18" customWidth="1"/>
    <col min="2" max="3" width="10.625" style="18" customWidth="1"/>
    <col min="4" max="4" width="10.75" style="18" customWidth="1"/>
    <col min="5" max="5" width="10.5" style="18" customWidth="1"/>
    <col min="6" max="6" width="10.625" style="18" customWidth="1"/>
    <col min="7" max="7" width="6.75" style="18" customWidth="1"/>
    <col min="8" max="8" width="6.5" style="18" customWidth="1"/>
    <col min="9" max="10" width="10.25" style="18" customWidth="1"/>
    <col min="11" max="11" width="9.75" style="18" customWidth="1"/>
    <col min="12" max="12" width="11.875" style="18" customWidth="1"/>
    <col min="13" max="13" width="11" style="18" customWidth="1"/>
    <col min="14" max="14" width="10.625" style="18" customWidth="1"/>
    <col min="15" max="15" width="11.125" style="18" customWidth="1"/>
    <col min="16" max="16" width="11.5" style="18" customWidth="1"/>
    <col min="17" max="16384" width="9" style="18"/>
  </cols>
  <sheetData>
    <row r="1" spans="1:223" s="1" customFormat="1" ht="34.5" customHeight="1" x14ac:dyDescent="0.3">
      <c r="A1" s="40" t="s">
        <v>7</v>
      </c>
      <c r="B1" s="40"/>
      <c r="C1" s="40"/>
      <c r="D1" s="40"/>
      <c r="E1" s="40"/>
      <c r="F1" s="40"/>
      <c r="G1" s="40"/>
      <c r="H1" s="40"/>
      <c r="I1" s="39" t="s">
        <v>13</v>
      </c>
      <c r="J1" s="39"/>
      <c r="K1" s="39"/>
      <c r="L1" s="39"/>
      <c r="M1" s="39"/>
      <c r="N1" s="39"/>
      <c r="O1" s="39"/>
      <c r="P1" s="39"/>
    </row>
    <row r="2" spans="1:223" s="7" customFormat="1" ht="14.25" customHeight="1" thickBot="1" x14ac:dyDescent="0.2">
      <c r="A2" s="41" t="s">
        <v>8</v>
      </c>
      <c r="B2" s="41"/>
      <c r="C2" s="41"/>
      <c r="D2" s="41"/>
      <c r="E2" s="41"/>
      <c r="F2" s="41"/>
      <c r="G2" s="41"/>
      <c r="H2" s="41"/>
      <c r="I2" s="53" t="s">
        <v>111</v>
      </c>
      <c r="J2" s="53"/>
      <c r="K2" s="53"/>
      <c r="L2" s="53"/>
      <c r="M2" s="53"/>
      <c r="N2" s="53"/>
      <c r="O2" s="52" t="s">
        <v>28</v>
      </c>
      <c r="P2" s="52"/>
    </row>
    <row r="3" spans="1:223" s="14" customFormat="1" ht="45" customHeight="1" x14ac:dyDescent="0.25">
      <c r="A3" s="46" t="s">
        <v>79</v>
      </c>
      <c r="B3" s="42" t="s">
        <v>101</v>
      </c>
      <c r="C3" s="44" t="s">
        <v>100</v>
      </c>
      <c r="D3" s="44" t="s">
        <v>99</v>
      </c>
      <c r="E3" s="44" t="s">
        <v>98</v>
      </c>
      <c r="F3" s="44" t="s">
        <v>97</v>
      </c>
      <c r="G3" s="59" t="s">
        <v>92</v>
      </c>
      <c r="H3" s="60"/>
      <c r="I3" s="48" t="s">
        <v>95</v>
      </c>
      <c r="J3" s="48" t="s">
        <v>96</v>
      </c>
      <c r="K3" s="50" t="s">
        <v>78</v>
      </c>
      <c r="L3" s="50" t="s">
        <v>47</v>
      </c>
      <c r="M3" s="55" t="s">
        <v>102</v>
      </c>
      <c r="N3" s="56"/>
      <c r="O3" s="56"/>
      <c r="P3" s="57"/>
    </row>
    <row r="4" spans="1:223" s="14" customFormat="1" ht="73.5" customHeight="1" thickBot="1" x14ac:dyDescent="0.3">
      <c r="A4" s="47"/>
      <c r="B4" s="43"/>
      <c r="C4" s="45"/>
      <c r="D4" s="45"/>
      <c r="E4" s="45"/>
      <c r="F4" s="61"/>
      <c r="G4" s="24" t="s">
        <v>94</v>
      </c>
      <c r="H4" s="23" t="s">
        <v>93</v>
      </c>
      <c r="I4" s="49"/>
      <c r="J4" s="49"/>
      <c r="K4" s="54"/>
      <c r="L4" s="51"/>
      <c r="M4" s="27" t="s">
        <v>48</v>
      </c>
      <c r="N4" s="27" t="s">
        <v>103</v>
      </c>
      <c r="O4" s="27" t="s">
        <v>50</v>
      </c>
      <c r="P4" s="32" t="s">
        <v>51</v>
      </c>
    </row>
    <row r="5" spans="1:223" s="2" customFormat="1" ht="39" customHeight="1" x14ac:dyDescent="0.15">
      <c r="A5" s="34" t="s">
        <v>29</v>
      </c>
      <c r="B5" s="109">
        <v>1972</v>
      </c>
      <c r="C5" s="110">
        <v>1972</v>
      </c>
      <c r="D5" s="110">
        <v>1972</v>
      </c>
      <c r="E5" s="110">
        <v>1972</v>
      </c>
      <c r="F5" s="110">
        <v>1972</v>
      </c>
      <c r="G5" s="110">
        <v>1972</v>
      </c>
      <c r="H5" s="110">
        <v>1972</v>
      </c>
      <c r="I5" s="110">
        <v>1972</v>
      </c>
      <c r="J5" s="110">
        <v>1972</v>
      </c>
      <c r="K5" s="110">
        <v>1972</v>
      </c>
      <c r="L5" s="110">
        <v>1972</v>
      </c>
      <c r="M5" s="110">
        <v>1972</v>
      </c>
      <c r="N5" s="110">
        <v>1972</v>
      </c>
      <c r="O5" s="110">
        <v>1972</v>
      </c>
      <c r="P5" s="110">
        <v>1972</v>
      </c>
    </row>
    <row r="6" spans="1:223" s="2" customFormat="1" ht="39" customHeight="1" x14ac:dyDescent="0.15">
      <c r="A6" s="35" t="s">
        <v>30</v>
      </c>
      <c r="B6" s="111">
        <v>0</v>
      </c>
      <c r="C6" s="110">
        <v>4</v>
      </c>
      <c r="D6" s="110">
        <v>3</v>
      </c>
      <c r="E6" s="110">
        <v>3</v>
      </c>
      <c r="F6" s="110">
        <v>1</v>
      </c>
      <c r="G6" s="110">
        <v>9</v>
      </c>
      <c r="H6" s="110">
        <v>68</v>
      </c>
      <c r="I6" s="110">
        <v>15</v>
      </c>
      <c r="J6" s="110">
        <v>0</v>
      </c>
      <c r="K6" s="110">
        <v>2</v>
      </c>
      <c r="L6" s="110">
        <v>28</v>
      </c>
      <c r="M6" s="110">
        <v>103</v>
      </c>
      <c r="N6" s="110">
        <v>63</v>
      </c>
      <c r="O6" s="110">
        <v>157</v>
      </c>
      <c r="P6" s="110">
        <v>103</v>
      </c>
    </row>
    <row r="7" spans="1:223" s="2" customFormat="1" ht="39" customHeight="1" x14ac:dyDescent="0.15">
      <c r="A7" s="35" t="s">
        <v>80</v>
      </c>
      <c r="B7" s="112">
        <v>0</v>
      </c>
      <c r="C7" s="113">
        <v>0.20283975659229209</v>
      </c>
      <c r="D7" s="113">
        <v>0.15212981744421905</v>
      </c>
      <c r="E7" s="113">
        <v>0.15212981744421905</v>
      </c>
      <c r="F7" s="113">
        <v>5.0709939148073022E-2</v>
      </c>
      <c r="G7" s="113">
        <v>0.45638945233265721</v>
      </c>
      <c r="H7" s="113">
        <v>3.4482758620689653</v>
      </c>
      <c r="I7" s="113">
        <v>0.76064908722109537</v>
      </c>
      <c r="J7" s="113">
        <v>0</v>
      </c>
      <c r="K7" s="113">
        <v>0.10141987829614604</v>
      </c>
      <c r="L7" s="113">
        <v>1.4198782961460445</v>
      </c>
      <c r="M7" s="113">
        <v>5.2231237322515218</v>
      </c>
      <c r="N7" s="113">
        <v>3.1947261663286008</v>
      </c>
      <c r="O7" s="113">
        <v>7.9614604462474645</v>
      </c>
      <c r="P7" s="113">
        <v>5.2231237322515218</v>
      </c>
    </row>
    <row r="8" spans="1:223" s="2" customFormat="1" ht="39" customHeight="1" x14ac:dyDescent="0.15">
      <c r="A8" s="35" t="s">
        <v>3</v>
      </c>
      <c r="B8" s="111">
        <v>0</v>
      </c>
      <c r="C8" s="110">
        <v>4</v>
      </c>
      <c r="D8" s="110">
        <v>3</v>
      </c>
      <c r="E8" s="110">
        <v>3</v>
      </c>
      <c r="F8" s="110">
        <v>1</v>
      </c>
      <c r="G8" s="110">
        <v>9</v>
      </c>
      <c r="H8" s="110">
        <v>69</v>
      </c>
      <c r="I8" s="110">
        <v>15</v>
      </c>
      <c r="J8" s="110">
        <v>0</v>
      </c>
      <c r="K8" s="110">
        <v>2</v>
      </c>
      <c r="L8" s="110">
        <v>29</v>
      </c>
      <c r="M8" s="110">
        <v>112</v>
      </c>
      <c r="N8" s="110">
        <v>65</v>
      </c>
      <c r="O8" s="110">
        <v>181</v>
      </c>
      <c r="P8" s="110">
        <v>112</v>
      </c>
    </row>
    <row r="9" spans="1:223" s="2" customFormat="1" ht="39" customHeight="1" x14ac:dyDescent="0.15">
      <c r="A9" s="35" t="s">
        <v>31</v>
      </c>
      <c r="B9" s="111">
        <v>368</v>
      </c>
      <c r="C9" s="110">
        <v>368</v>
      </c>
      <c r="D9" s="110">
        <v>368</v>
      </c>
      <c r="E9" s="110">
        <v>368</v>
      </c>
      <c r="F9" s="110">
        <v>368</v>
      </c>
      <c r="G9" s="110">
        <v>368</v>
      </c>
      <c r="H9" s="110">
        <v>368</v>
      </c>
      <c r="I9" s="110">
        <v>368</v>
      </c>
      <c r="J9" s="110">
        <v>368</v>
      </c>
      <c r="K9" s="110">
        <v>368</v>
      </c>
      <c r="L9" s="110">
        <v>368</v>
      </c>
      <c r="M9" s="110">
        <v>368</v>
      </c>
      <c r="N9" s="110">
        <v>368</v>
      </c>
      <c r="O9" s="110">
        <v>368</v>
      </c>
      <c r="P9" s="110">
        <v>368</v>
      </c>
    </row>
    <row r="10" spans="1:223" s="2" customFormat="1" ht="39" customHeight="1" x14ac:dyDescent="0.15">
      <c r="A10" s="35" t="s">
        <v>4</v>
      </c>
      <c r="B10" s="111">
        <v>0</v>
      </c>
      <c r="C10" s="110">
        <v>0</v>
      </c>
      <c r="D10" s="110">
        <v>1</v>
      </c>
      <c r="E10" s="110">
        <v>0</v>
      </c>
      <c r="F10" s="110">
        <v>1</v>
      </c>
      <c r="G10" s="110">
        <v>6</v>
      </c>
      <c r="H10" s="110">
        <v>13</v>
      </c>
      <c r="I10" s="110">
        <v>0</v>
      </c>
      <c r="J10" s="110">
        <v>0</v>
      </c>
      <c r="K10" s="110">
        <v>0</v>
      </c>
      <c r="L10" s="110">
        <v>2</v>
      </c>
      <c r="M10" s="110">
        <v>19</v>
      </c>
      <c r="N10" s="110">
        <v>2</v>
      </c>
      <c r="O10" s="110">
        <v>22</v>
      </c>
      <c r="P10" s="110">
        <v>19</v>
      </c>
    </row>
    <row r="11" spans="1:223" s="2" customFormat="1" ht="39" customHeight="1" x14ac:dyDescent="0.15">
      <c r="A11" s="35" t="s">
        <v>5</v>
      </c>
      <c r="B11" s="111">
        <v>0</v>
      </c>
      <c r="C11" s="110">
        <v>0</v>
      </c>
      <c r="D11" s="110">
        <v>1</v>
      </c>
      <c r="E11" s="110">
        <v>0</v>
      </c>
      <c r="F11" s="110">
        <v>1</v>
      </c>
      <c r="G11" s="110">
        <v>6</v>
      </c>
      <c r="H11" s="110">
        <v>13</v>
      </c>
      <c r="I11" s="110">
        <v>0</v>
      </c>
      <c r="J11" s="110">
        <v>0</v>
      </c>
      <c r="K11" s="110">
        <v>0</v>
      </c>
      <c r="L11" s="110">
        <v>1</v>
      </c>
      <c r="M11" s="110">
        <v>19</v>
      </c>
      <c r="N11" s="110">
        <v>2</v>
      </c>
      <c r="O11" s="110">
        <v>22</v>
      </c>
      <c r="P11" s="110">
        <v>19</v>
      </c>
    </row>
    <row r="12" spans="1:223" s="2" customFormat="1" ht="39" customHeight="1" x14ac:dyDescent="0.15">
      <c r="A12" s="35" t="s">
        <v>9</v>
      </c>
      <c r="B12" s="112">
        <v>0</v>
      </c>
      <c r="C12" s="113">
        <v>0</v>
      </c>
      <c r="D12" s="113">
        <v>100</v>
      </c>
      <c r="E12" s="113">
        <v>0</v>
      </c>
      <c r="F12" s="113">
        <v>100</v>
      </c>
      <c r="G12" s="113">
        <v>100</v>
      </c>
      <c r="H12" s="113">
        <v>100</v>
      </c>
      <c r="I12" s="113">
        <v>0</v>
      </c>
      <c r="J12" s="113">
        <v>0</v>
      </c>
      <c r="K12" s="113">
        <v>0</v>
      </c>
      <c r="L12" s="113">
        <v>50</v>
      </c>
      <c r="M12" s="113">
        <v>100</v>
      </c>
      <c r="N12" s="113">
        <v>100</v>
      </c>
      <c r="O12" s="113">
        <v>100</v>
      </c>
      <c r="P12" s="113">
        <v>100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</row>
    <row r="13" spans="1:223" s="2" customFormat="1" ht="39" customHeight="1" thickBot="1" x14ac:dyDescent="0.2">
      <c r="A13" s="36" t="s">
        <v>32</v>
      </c>
      <c r="B13" s="114">
        <v>0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2</v>
      </c>
      <c r="I13" s="110">
        <v>0</v>
      </c>
      <c r="J13" s="110">
        <v>0</v>
      </c>
      <c r="K13" s="110">
        <v>0</v>
      </c>
      <c r="L13" s="110">
        <v>2</v>
      </c>
      <c r="M13" s="110">
        <v>3</v>
      </c>
      <c r="N13" s="110">
        <v>3</v>
      </c>
      <c r="O13" s="110">
        <v>4</v>
      </c>
      <c r="P13" s="110">
        <v>3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</row>
    <row r="14" spans="1:223" s="2" customFormat="1" ht="44.25" customHeight="1" x14ac:dyDescent="0.15">
      <c r="A14" s="62" t="s">
        <v>115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</row>
    <row r="15" spans="1:223" s="2" customFormat="1" ht="18.75" customHeight="1" x14ac:dyDescent="0.15">
      <c r="A15" s="2" t="s">
        <v>10</v>
      </c>
    </row>
    <row r="16" spans="1:223" s="2" customFormat="1" ht="12.75" customHeight="1" x14ac:dyDescent="0.2">
      <c r="A16" s="58" t="s">
        <v>106</v>
      </c>
      <c r="B16" s="58"/>
      <c r="C16" s="58"/>
      <c r="D16" s="58"/>
      <c r="E16" s="58"/>
      <c r="F16" s="58"/>
      <c r="G16" s="58"/>
      <c r="H16" s="58"/>
      <c r="I16" s="58" t="s">
        <v>107</v>
      </c>
      <c r="J16" s="58"/>
      <c r="K16" s="58"/>
      <c r="L16" s="58"/>
      <c r="M16" s="58"/>
      <c r="N16" s="58"/>
      <c r="O16" s="58"/>
      <c r="P16" s="58"/>
    </row>
  </sheetData>
  <mergeCells count="21">
    <mergeCell ref="I16:P16"/>
    <mergeCell ref="A16:H16"/>
    <mergeCell ref="G3:H3"/>
    <mergeCell ref="F3:F4"/>
    <mergeCell ref="A14:H14"/>
    <mergeCell ref="I14:P14"/>
    <mergeCell ref="I1:P1"/>
    <mergeCell ref="A1:H1"/>
    <mergeCell ref="A2:H2"/>
    <mergeCell ref="B3:B4"/>
    <mergeCell ref="C3:C4"/>
    <mergeCell ref="A3:A4"/>
    <mergeCell ref="E3:E4"/>
    <mergeCell ref="J3:J4"/>
    <mergeCell ref="L3:L4"/>
    <mergeCell ref="O2:P2"/>
    <mergeCell ref="I2:N2"/>
    <mergeCell ref="D3:D4"/>
    <mergeCell ref="K3:K4"/>
    <mergeCell ref="M3:P3"/>
    <mergeCell ref="I3:I4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B8:P11 B13:P13 B5:P6" xr:uid="{00000000-0002-0000-0000-000000000000}">
      <formula1>0</formula1>
      <formula2>50000000</formula2>
    </dataValidation>
  </dataValidations>
  <printOptions horizontalCentered="1" verticalCentered="1"/>
  <pageMargins left="0.19685039370078741" right="0.15748031496062992" top="0.15748031496062992" bottom="0.19685039370078741" header="0.15748031496062992" footer="0.15748031496062992"/>
  <pageSetup scale="119" orientation="portrait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"/>
  <sheetViews>
    <sheetView view="pageBreakPreview" zoomScale="115" zoomScaleNormal="100" zoomScaleSheetLayoutView="115" workbookViewId="0">
      <selection activeCell="I9" sqref="I9"/>
    </sheetView>
  </sheetViews>
  <sheetFormatPr defaultRowHeight="16.5" x14ac:dyDescent="0.25"/>
  <cols>
    <col min="1" max="1" width="22.375" style="18" customWidth="1"/>
    <col min="2" max="2" width="7.125" style="18" customWidth="1"/>
    <col min="3" max="3" width="6.625" style="18" customWidth="1"/>
    <col min="4" max="5" width="8.125" style="18" customWidth="1"/>
    <col min="6" max="6" width="7.875" style="18" customWidth="1"/>
    <col min="7" max="7" width="7.375" style="18" customWidth="1"/>
    <col min="8" max="8" width="7" style="18" customWidth="1"/>
    <col min="9" max="9" width="8" style="18" customWidth="1"/>
    <col min="10" max="10" width="7" style="18" customWidth="1"/>
    <col min="11" max="11" width="6.375" style="18" customWidth="1"/>
    <col min="12" max="12" width="6.625" style="18" customWidth="1"/>
    <col min="13" max="13" width="7.5" style="18" customWidth="1"/>
    <col min="14" max="14" width="7.25" style="18" customWidth="1"/>
    <col min="15" max="16" width="6.625" style="18" customWidth="1"/>
    <col min="17" max="17" width="8.5" style="18" customWidth="1"/>
    <col min="18" max="18" width="7.625" style="18" customWidth="1"/>
    <col min="19" max="19" width="8.375" style="18" customWidth="1"/>
    <col min="20" max="20" width="7.25" style="18" customWidth="1"/>
    <col min="21" max="21" width="8.25" style="18" customWidth="1"/>
    <col min="22" max="22" width="8.875" style="18" customWidth="1"/>
    <col min="23" max="16384" width="9" style="18"/>
  </cols>
  <sheetData>
    <row r="1" spans="1:22" s="1" customFormat="1" ht="48" customHeight="1" x14ac:dyDescent="0.3">
      <c r="A1" s="63" t="s">
        <v>105</v>
      </c>
      <c r="B1" s="63"/>
      <c r="C1" s="63"/>
      <c r="D1" s="63"/>
      <c r="E1" s="63"/>
      <c r="F1" s="63"/>
      <c r="G1" s="63"/>
      <c r="H1" s="63"/>
      <c r="I1" s="63"/>
      <c r="J1" s="63"/>
      <c r="K1" s="39" t="s">
        <v>0</v>
      </c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s="7" customFormat="1" ht="12.75" customHeight="1" thickBot="1" x14ac:dyDescent="0.2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5" t="s">
        <v>112</v>
      </c>
      <c r="L2" s="65"/>
      <c r="M2" s="65"/>
      <c r="N2" s="65"/>
      <c r="O2" s="65"/>
      <c r="P2" s="65"/>
      <c r="Q2" s="65"/>
      <c r="R2" s="65"/>
      <c r="S2" s="52" t="s">
        <v>33</v>
      </c>
      <c r="T2" s="52"/>
      <c r="U2" s="52"/>
      <c r="V2" s="52"/>
    </row>
    <row r="3" spans="1:22" s="14" customFormat="1" ht="45" customHeight="1" x14ac:dyDescent="0.25">
      <c r="A3" s="78" t="s">
        <v>37</v>
      </c>
      <c r="B3" s="80" t="s">
        <v>67</v>
      </c>
      <c r="C3" s="69" t="s">
        <v>68</v>
      </c>
      <c r="D3" s="71" t="s">
        <v>69</v>
      </c>
      <c r="E3" s="71" t="s">
        <v>70</v>
      </c>
      <c r="F3" s="71" t="s">
        <v>71</v>
      </c>
      <c r="G3" s="71" t="s">
        <v>72</v>
      </c>
      <c r="H3" s="69" t="s">
        <v>12</v>
      </c>
      <c r="I3" s="75" t="s">
        <v>73</v>
      </c>
      <c r="J3" s="76"/>
      <c r="K3" s="69" t="s">
        <v>74</v>
      </c>
      <c r="L3" s="69" t="s">
        <v>52</v>
      </c>
      <c r="M3" s="73" t="s">
        <v>75</v>
      </c>
      <c r="N3" s="66" t="s">
        <v>45</v>
      </c>
      <c r="O3" s="66" t="s">
        <v>104</v>
      </c>
      <c r="P3" s="66" t="s">
        <v>82</v>
      </c>
      <c r="Q3" s="66" t="s">
        <v>76</v>
      </c>
      <c r="R3" s="66" t="s">
        <v>44</v>
      </c>
      <c r="S3" s="82" t="s">
        <v>77</v>
      </c>
      <c r="T3" s="83"/>
      <c r="U3" s="83"/>
      <c r="V3" s="84"/>
    </row>
    <row r="4" spans="1:22" s="14" customFormat="1" ht="72" customHeight="1" thickBot="1" x14ac:dyDescent="0.3">
      <c r="A4" s="79"/>
      <c r="B4" s="81"/>
      <c r="C4" s="70"/>
      <c r="D4" s="72"/>
      <c r="E4" s="72"/>
      <c r="F4" s="72"/>
      <c r="G4" s="72"/>
      <c r="H4" s="70"/>
      <c r="I4" s="25" t="s">
        <v>14</v>
      </c>
      <c r="J4" s="26" t="s">
        <v>15</v>
      </c>
      <c r="K4" s="70"/>
      <c r="L4" s="77"/>
      <c r="M4" s="74"/>
      <c r="N4" s="67"/>
      <c r="O4" s="67"/>
      <c r="P4" s="67"/>
      <c r="Q4" s="68"/>
      <c r="R4" s="68"/>
      <c r="S4" s="37" t="s">
        <v>64</v>
      </c>
      <c r="T4" s="37" t="s">
        <v>65</v>
      </c>
      <c r="U4" s="37" t="s">
        <v>42</v>
      </c>
      <c r="V4" s="38" t="s">
        <v>66</v>
      </c>
    </row>
    <row r="5" spans="1:22" s="2" customFormat="1" ht="37.5" customHeight="1" x14ac:dyDescent="0.15">
      <c r="A5" s="30" t="s">
        <v>29</v>
      </c>
      <c r="B5" s="110">
        <v>2093</v>
      </c>
      <c r="C5" s="110">
        <v>2093</v>
      </c>
      <c r="D5" s="110">
        <v>2093</v>
      </c>
      <c r="E5" s="110">
        <v>2093</v>
      </c>
      <c r="F5" s="110">
        <v>2093</v>
      </c>
      <c r="G5" s="110">
        <v>2093</v>
      </c>
      <c r="H5" s="110">
        <v>2093</v>
      </c>
      <c r="I5" s="110">
        <v>2093</v>
      </c>
      <c r="J5" s="110">
        <v>2093</v>
      </c>
      <c r="K5" s="110">
        <v>2093</v>
      </c>
      <c r="L5" s="110">
        <v>2093</v>
      </c>
      <c r="M5" s="110">
        <v>2093</v>
      </c>
      <c r="N5" s="110">
        <v>2093</v>
      </c>
      <c r="O5" s="110">
        <v>2093</v>
      </c>
      <c r="P5" s="110">
        <v>2093</v>
      </c>
      <c r="Q5" s="110">
        <v>2093</v>
      </c>
      <c r="R5" s="110">
        <v>2093</v>
      </c>
      <c r="S5" s="110">
        <v>2093</v>
      </c>
      <c r="T5" s="110">
        <v>2093</v>
      </c>
      <c r="U5" s="110">
        <v>2093</v>
      </c>
      <c r="V5" s="110">
        <v>2093</v>
      </c>
    </row>
    <row r="6" spans="1:22" s="2" customFormat="1" ht="37.5" customHeight="1" x14ac:dyDescent="0.15">
      <c r="A6" s="31" t="s">
        <v>34</v>
      </c>
      <c r="B6" s="110">
        <v>0</v>
      </c>
      <c r="C6" s="110">
        <v>0</v>
      </c>
      <c r="D6" s="110">
        <v>4</v>
      </c>
      <c r="E6" s="110">
        <v>5</v>
      </c>
      <c r="F6" s="110">
        <v>0</v>
      </c>
      <c r="G6" s="110">
        <v>3</v>
      </c>
      <c r="H6" s="110">
        <v>1</v>
      </c>
      <c r="I6" s="110">
        <v>8</v>
      </c>
      <c r="J6" s="110">
        <v>79</v>
      </c>
      <c r="K6" s="110">
        <v>39</v>
      </c>
      <c r="L6" s="110">
        <v>98</v>
      </c>
      <c r="M6" s="110">
        <v>0</v>
      </c>
      <c r="N6" s="110">
        <v>17</v>
      </c>
      <c r="O6" s="110">
        <v>15</v>
      </c>
      <c r="P6" s="110">
        <v>0</v>
      </c>
      <c r="Q6" s="110">
        <v>46</v>
      </c>
      <c r="R6" s="110">
        <v>1</v>
      </c>
      <c r="S6" s="110">
        <v>97</v>
      </c>
      <c r="T6" s="110">
        <v>39</v>
      </c>
      <c r="U6" s="110">
        <v>130</v>
      </c>
      <c r="V6" s="110">
        <v>97</v>
      </c>
    </row>
    <row r="7" spans="1:22" s="2" customFormat="1" ht="37.5" customHeight="1" x14ac:dyDescent="0.15">
      <c r="A7" s="31" t="s">
        <v>88</v>
      </c>
      <c r="B7" s="113">
        <v>0</v>
      </c>
      <c r="C7" s="113">
        <v>0</v>
      </c>
      <c r="D7" s="113">
        <v>0.19111323459149546</v>
      </c>
      <c r="E7" s="113">
        <v>0.23889154323936934</v>
      </c>
      <c r="F7" s="113">
        <v>0</v>
      </c>
      <c r="G7" s="113">
        <v>0.1433349259436216</v>
      </c>
      <c r="H7" s="113">
        <v>4.7778308647873864E-2</v>
      </c>
      <c r="I7" s="113">
        <v>0.38222646918299091</v>
      </c>
      <c r="J7" s="113">
        <v>3.774486383182035</v>
      </c>
      <c r="K7" s="113">
        <v>1.8633540372670807</v>
      </c>
      <c r="L7" s="113">
        <v>4.6822742474916383</v>
      </c>
      <c r="M7" s="113">
        <v>0</v>
      </c>
      <c r="N7" s="113">
        <v>0.81223124701385574</v>
      </c>
      <c r="O7" s="113">
        <v>0.71667462971810802</v>
      </c>
      <c r="P7" s="113">
        <v>0</v>
      </c>
      <c r="Q7" s="113">
        <v>2.197802197802198</v>
      </c>
      <c r="R7" s="113">
        <v>4.7778308647873864E-2</v>
      </c>
      <c r="S7" s="113">
        <v>4.6344959388437648</v>
      </c>
      <c r="T7" s="113">
        <v>1.8633540372670807</v>
      </c>
      <c r="U7" s="113">
        <v>6.2111801242236027</v>
      </c>
      <c r="V7" s="113">
        <v>4.6344959388437648</v>
      </c>
    </row>
    <row r="8" spans="1:22" s="2" customFormat="1" ht="37.15" customHeight="1" x14ac:dyDescent="0.15">
      <c r="A8" s="31" t="s">
        <v>16</v>
      </c>
      <c r="B8" s="110">
        <v>0</v>
      </c>
      <c r="C8" s="110">
        <v>0</v>
      </c>
      <c r="D8" s="110">
        <v>4</v>
      </c>
      <c r="E8" s="110">
        <v>5</v>
      </c>
      <c r="F8" s="110">
        <v>0</v>
      </c>
      <c r="G8" s="110">
        <v>3</v>
      </c>
      <c r="H8" s="110">
        <v>1</v>
      </c>
      <c r="I8" s="110">
        <v>8</v>
      </c>
      <c r="J8" s="110">
        <v>79</v>
      </c>
      <c r="K8" s="110">
        <v>40</v>
      </c>
      <c r="L8" s="110">
        <v>137</v>
      </c>
      <c r="M8" s="110">
        <v>0</v>
      </c>
      <c r="N8" s="110">
        <v>17</v>
      </c>
      <c r="O8" s="110">
        <v>15</v>
      </c>
      <c r="P8" s="110">
        <v>0</v>
      </c>
      <c r="Q8" s="110">
        <v>51</v>
      </c>
      <c r="R8" s="110">
        <v>1</v>
      </c>
      <c r="S8" s="110">
        <v>104</v>
      </c>
      <c r="T8" s="110">
        <v>39</v>
      </c>
      <c r="U8" s="110">
        <v>149</v>
      </c>
      <c r="V8" s="110">
        <v>104</v>
      </c>
    </row>
    <row r="9" spans="1:22" s="2" customFormat="1" ht="37.15" customHeight="1" x14ac:dyDescent="0.15">
      <c r="A9" s="31" t="s">
        <v>35</v>
      </c>
      <c r="B9" s="110">
        <v>511</v>
      </c>
      <c r="C9" s="110">
        <v>511</v>
      </c>
      <c r="D9" s="110">
        <v>511</v>
      </c>
      <c r="E9" s="110">
        <v>511</v>
      </c>
      <c r="F9" s="110">
        <v>511</v>
      </c>
      <c r="G9" s="110">
        <v>511</v>
      </c>
      <c r="H9" s="110">
        <v>511</v>
      </c>
      <c r="I9" s="110">
        <v>511</v>
      </c>
      <c r="J9" s="110">
        <v>511</v>
      </c>
      <c r="K9" s="110">
        <v>511</v>
      </c>
      <c r="L9" s="110">
        <v>511</v>
      </c>
      <c r="M9" s="110">
        <v>511</v>
      </c>
      <c r="N9" s="110">
        <v>511</v>
      </c>
      <c r="O9" s="110">
        <v>511</v>
      </c>
      <c r="P9" s="110">
        <v>511</v>
      </c>
      <c r="Q9" s="110">
        <v>511</v>
      </c>
      <c r="R9" s="110">
        <v>511</v>
      </c>
      <c r="S9" s="110">
        <v>511</v>
      </c>
      <c r="T9" s="110">
        <v>511</v>
      </c>
      <c r="U9" s="110">
        <v>511</v>
      </c>
      <c r="V9" s="110">
        <v>511</v>
      </c>
    </row>
    <row r="10" spans="1:22" s="2" customFormat="1" ht="37.15" customHeight="1" x14ac:dyDescent="0.15">
      <c r="A10" s="31" t="s">
        <v>17</v>
      </c>
      <c r="B10" s="110">
        <v>0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1</v>
      </c>
      <c r="I10" s="110">
        <v>3</v>
      </c>
      <c r="J10" s="110">
        <v>18</v>
      </c>
      <c r="K10" s="110">
        <v>10</v>
      </c>
      <c r="L10" s="110">
        <v>29</v>
      </c>
      <c r="M10" s="110">
        <v>0</v>
      </c>
      <c r="N10" s="110">
        <v>4</v>
      </c>
      <c r="O10" s="110">
        <v>4</v>
      </c>
      <c r="P10" s="110">
        <v>0</v>
      </c>
      <c r="Q10" s="110">
        <v>11</v>
      </c>
      <c r="R10" s="110">
        <v>0</v>
      </c>
      <c r="S10" s="110">
        <v>39</v>
      </c>
      <c r="T10" s="110">
        <v>2</v>
      </c>
      <c r="U10" s="110">
        <v>45</v>
      </c>
      <c r="V10" s="110">
        <v>39</v>
      </c>
    </row>
    <row r="11" spans="1:22" s="2" customFormat="1" ht="37.5" customHeight="1" x14ac:dyDescent="0.15">
      <c r="A11" s="31" t="s">
        <v>18</v>
      </c>
      <c r="B11" s="110">
        <v>0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1</v>
      </c>
      <c r="I11" s="110">
        <v>3</v>
      </c>
      <c r="J11" s="110">
        <v>18</v>
      </c>
      <c r="K11" s="110">
        <v>10</v>
      </c>
      <c r="L11" s="110">
        <v>28</v>
      </c>
      <c r="M11" s="110">
        <v>0</v>
      </c>
      <c r="N11" s="110">
        <v>2</v>
      </c>
      <c r="O11" s="110">
        <v>4</v>
      </c>
      <c r="P11" s="110">
        <v>0</v>
      </c>
      <c r="Q11" s="110">
        <v>8</v>
      </c>
      <c r="R11" s="110">
        <v>0</v>
      </c>
      <c r="S11" s="110">
        <v>39</v>
      </c>
      <c r="T11" s="110">
        <v>2</v>
      </c>
      <c r="U11" s="110">
        <v>45</v>
      </c>
      <c r="V11" s="110">
        <v>39</v>
      </c>
    </row>
    <row r="12" spans="1:22" s="2" customFormat="1" ht="37.5" customHeight="1" x14ac:dyDescent="0.15">
      <c r="A12" s="31" t="s">
        <v>19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100</v>
      </c>
      <c r="I12" s="113">
        <v>100</v>
      </c>
      <c r="J12" s="113">
        <v>100</v>
      </c>
      <c r="K12" s="113">
        <v>100</v>
      </c>
      <c r="L12" s="113">
        <v>96.551724137931032</v>
      </c>
      <c r="M12" s="113">
        <v>0</v>
      </c>
      <c r="N12" s="113">
        <v>50</v>
      </c>
      <c r="O12" s="113">
        <v>100</v>
      </c>
      <c r="P12" s="113">
        <v>0</v>
      </c>
      <c r="Q12" s="113">
        <v>72.727272727272734</v>
      </c>
      <c r="R12" s="113">
        <v>0</v>
      </c>
      <c r="S12" s="113">
        <v>100</v>
      </c>
      <c r="T12" s="113">
        <v>100</v>
      </c>
      <c r="U12" s="113">
        <v>100</v>
      </c>
      <c r="V12" s="113">
        <v>100</v>
      </c>
    </row>
    <row r="13" spans="1:22" s="2" customFormat="1" ht="43.9" customHeight="1" thickBot="1" x14ac:dyDescent="0.2">
      <c r="A13" s="31" t="s">
        <v>20</v>
      </c>
      <c r="B13" s="110">
        <v>0</v>
      </c>
      <c r="C13" s="110">
        <v>0</v>
      </c>
      <c r="D13" s="110">
        <v>2</v>
      </c>
      <c r="E13" s="110">
        <v>1</v>
      </c>
      <c r="F13" s="110">
        <v>0</v>
      </c>
      <c r="G13" s="110">
        <v>0</v>
      </c>
      <c r="H13" s="110">
        <v>0</v>
      </c>
      <c r="I13" s="110">
        <v>0</v>
      </c>
      <c r="J13" s="110">
        <v>4</v>
      </c>
      <c r="K13" s="110">
        <v>2</v>
      </c>
      <c r="L13" s="110">
        <v>10</v>
      </c>
      <c r="M13" s="110">
        <v>0</v>
      </c>
      <c r="N13" s="110">
        <v>2</v>
      </c>
      <c r="O13" s="110">
        <v>0</v>
      </c>
      <c r="P13" s="110">
        <v>0</v>
      </c>
      <c r="Q13" s="110">
        <v>4</v>
      </c>
      <c r="R13" s="110">
        <v>0</v>
      </c>
      <c r="S13" s="110">
        <v>4</v>
      </c>
      <c r="T13" s="110">
        <v>3</v>
      </c>
      <c r="U13" s="110">
        <v>6</v>
      </c>
      <c r="V13" s="110">
        <v>4</v>
      </c>
    </row>
    <row r="14" spans="1:22" s="2" customFormat="1" ht="43.5" customHeight="1" x14ac:dyDescent="0.15">
      <c r="A14" s="62" t="s">
        <v>116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9"/>
      <c r="M14" s="19"/>
      <c r="N14" s="19"/>
      <c r="O14" s="19"/>
      <c r="P14" s="12"/>
      <c r="Q14" s="19"/>
      <c r="R14" s="19"/>
      <c r="S14" s="19"/>
      <c r="T14" s="19"/>
      <c r="U14" s="19"/>
      <c r="V14" s="19"/>
    </row>
    <row r="15" spans="1:22" s="2" customFormat="1" ht="75" customHeight="1" x14ac:dyDescent="0.2">
      <c r="A15" s="3" t="s">
        <v>21</v>
      </c>
      <c r="P15" s="5"/>
    </row>
    <row r="16" spans="1:22" s="2" customFormat="1" ht="14.25" customHeight="1" x14ac:dyDescent="0.15">
      <c r="A16" s="58" t="s">
        <v>108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 t="s">
        <v>109</v>
      </c>
      <c r="M16" s="58"/>
      <c r="N16" s="58"/>
      <c r="O16" s="58"/>
      <c r="P16" s="58"/>
      <c r="Q16" s="58"/>
      <c r="R16" s="58"/>
      <c r="S16" s="58"/>
      <c r="T16" s="58"/>
      <c r="U16" s="58"/>
      <c r="V16" s="58"/>
    </row>
  </sheetData>
  <mergeCells count="26">
    <mergeCell ref="L16:V16"/>
    <mergeCell ref="R3:R4"/>
    <mergeCell ref="C3:C4"/>
    <mergeCell ref="D3:D4"/>
    <mergeCell ref="M3:M4"/>
    <mergeCell ref="A16:K16"/>
    <mergeCell ref="K3:K4"/>
    <mergeCell ref="I3:J3"/>
    <mergeCell ref="G3:G4"/>
    <mergeCell ref="E3:E4"/>
    <mergeCell ref="L3:L4"/>
    <mergeCell ref="A3:A4"/>
    <mergeCell ref="B3:B4"/>
    <mergeCell ref="H3:H4"/>
    <mergeCell ref="F3:F4"/>
    <mergeCell ref="S3:V3"/>
    <mergeCell ref="A1:J1"/>
    <mergeCell ref="K1:V1"/>
    <mergeCell ref="A2:J2"/>
    <mergeCell ref="K2:R2"/>
    <mergeCell ref="A14:K14"/>
    <mergeCell ref="S2:V2"/>
    <mergeCell ref="P3:P4"/>
    <mergeCell ref="O3:O4"/>
    <mergeCell ref="N3:N4"/>
    <mergeCell ref="Q3:Q4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B5:V6 B13:V13 B8:V11" xr:uid="{00000000-0002-0000-0100-000000000000}">
      <formula1>0</formula1>
      <formula2>50000000</formula2>
    </dataValidation>
  </dataValidations>
  <pageMargins left="0.15748031496062992" right="0.15748031496062992" top="0.15748031496062992" bottom="0.19685039370078741" header="0.15748031496062992" footer="0.15748031496062992"/>
  <pageSetup paperSize="9" scale="112" orientation="portrait" r:id="rId1"/>
  <headerFooter alignWithMargins="0"/>
  <colBreaks count="1" manualBreakCount="1">
    <brk id="10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"/>
  <sheetViews>
    <sheetView view="pageBreakPreview" topLeftCell="A5" zoomScale="115" zoomScaleNormal="100" zoomScaleSheetLayoutView="115" workbookViewId="0">
      <selection activeCell="F7" sqref="F7"/>
    </sheetView>
  </sheetViews>
  <sheetFormatPr defaultRowHeight="16.5" x14ac:dyDescent="0.25"/>
  <cols>
    <col min="1" max="1" width="20.5" style="18" customWidth="1"/>
    <col min="2" max="2" width="10.25" style="18" customWidth="1"/>
    <col min="3" max="3" width="12.125" style="18" customWidth="1"/>
    <col min="4" max="4" width="10" style="18" customWidth="1"/>
    <col min="5" max="5" width="9.875" style="18" customWidth="1"/>
    <col min="6" max="7" width="7" style="18" customWidth="1"/>
    <col min="8" max="8" width="9.375" style="18" customWidth="1"/>
    <col min="9" max="9" width="9.625" style="18" customWidth="1"/>
    <col min="10" max="10" width="9.375" style="18" customWidth="1"/>
    <col min="11" max="11" width="8.875" style="18" customWidth="1"/>
    <col min="12" max="12" width="9.375" style="18" customWidth="1"/>
    <col min="13" max="13" width="9.5" style="18" customWidth="1"/>
    <col min="14" max="14" width="9.375" style="18" customWidth="1"/>
    <col min="15" max="15" width="7.875" style="18" customWidth="1"/>
    <col min="16" max="16" width="10.125" style="18" customWidth="1"/>
    <col min="17" max="17" width="9.625" style="18" customWidth="1"/>
    <col min="18" max="16384" width="9" style="18"/>
  </cols>
  <sheetData>
    <row r="1" spans="1:17" s="1" customFormat="1" ht="48" customHeight="1" x14ac:dyDescent="0.3">
      <c r="A1" s="40" t="s">
        <v>11</v>
      </c>
      <c r="B1" s="40"/>
      <c r="C1" s="40"/>
      <c r="D1" s="40"/>
      <c r="E1" s="40"/>
      <c r="F1" s="40"/>
      <c r="G1" s="40"/>
      <c r="H1" s="40"/>
      <c r="I1" s="39" t="s">
        <v>2</v>
      </c>
      <c r="J1" s="39"/>
      <c r="K1" s="39"/>
      <c r="L1" s="39"/>
      <c r="M1" s="39"/>
      <c r="N1" s="39"/>
      <c r="O1" s="39"/>
      <c r="P1" s="39"/>
    </row>
    <row r="2" spans="1:17" s="7" customFormat="1" ht="12.75" customHeight="1" thickBot="1" x14ac:dyDescent="0.2">
      <c r="A2" s="41" t="s">
        <v>1</v>
      </c>
      <c r="B2" s="41"/>
      <c r="C2" s="41"/>
      <c r="D2" s="41"/>
      <c r="E2" s="41"/>
      <c r="F2" s="41"/>
      <c r="G2" s="41"/>
      <c r="H2" s="41"/>
      <c r="I2" s="65" t="s">
        <v>112</v>
      </c>
      <c r="J2" s="65"/>
      <c r="K2" s="65"/>
      <c r="L2" s="65"/>
      <c r="M2" s="65"/>
      <c r="N2" s="65"/>
      <c r="O2" s="65"/>
      <c r="P2" s="65"/>
      <c r="Q2" s="13" t="s">
        <v>36</v>
      </c>
    </row>
    <row r="3" spans="1:17" s="14" customFormat="1" ht="45" customHeight="1" x14ac:dyDescent="0.25">
      <c r="A3" s="78" t="s">
        <v>37</v>
      </c>
      <c r="B3" s="85" t="s">
        <v>53</v>
      </c>
      <c r="C3" s="50" t="s">
        <v>54</v>
      </c>
      <c r="D3" s="87" t="s">
        <v>56</v>
      </c>
      <c r="E3" s="50" t="s">
        <v>55</v>
      </c>
      <c r="F3" s="91" t="s">
        <v>91</v>
      </c>
      <c r="G3" s="92"/>
      <c r="H3" s="93" t="s">
        <v>74</v>
      </c>
      <c r="I3" s="87" t="s">
        <v>63</v>
      </c>
      <c r="J3" s="48" t="s">
        <v>81</v>
      </c>
      <c r="K3" s="48" t="s">
        <v>82</v>
      </c>
      <c r="L3" s="48" t="s">
        <v>76</v>
      </c>
      <c r="M3" s="48" t="s">
        <v>44</v>
      </c>
      <c r="N3" s="82" t="s">
        <v>90</v>
      </c>
      <c r="O3" s="83"/>
      <c r="P3" s="83"/>
      <c r="Q3" s="84"/>
    </row>
    <row r="4" spans="1:17" s="14" customFormat="1" ht="75" customHeight="1" thickBot="1" x14ac:dyDescent="0.3">
      <c r="A4" s="79"/>
      <c r="B4" s="86"/>
      <c r="C4" s="51"/>
      <c r="D4" s="89"/>
      <c r="E4" s="51"/>
      <c r="F4" s="28" t="s">
        <v>14</v>
      </c>
      <c r="G4" s="29" t="s">
        <v>15</v>
      </c>
      <c r="H4" s="94"/>
      <c r="I4" s="88"/>
      <c r="J4" s="49"/>
      <c r="K4" s="49"/>
      <c r="L4" s="90"/>
      <c r="M4" s="90"/>
      <c r="N4" s="29" t="s">
        <v>64</v>
      </c>
      <c r="O4" s="29" t="s">
        <v>83</v>
      </c>
      <c r="P4" s="29" t="s">
        <v>42</v>
      </c>
      <c r="Q4" s="33" t="s">
        <v>66</v>
      </c>
    </row>
    <row r="5" spans="1:17" s="2" customFormat="1" ht="37.5" customHeight="1" x14ac:dyDescent="0.15">
      <c r="A5" s="30" t="s">
        <v>29</v>
      </c>
      <c r="B5" s="110">
        <v>54</v>
      </c>
      <c r="C5" s="110">
        <v>54</v>
      </c>
      <c r="D5" s="110">
        <v>54</v>
      </c>
      <c r="E5" s="110">
        <v>54</v>
      </c>
      <c r="F5" s="110">
        <v>54</v>
      </c>
      <c r="G5" s="110">
        <v>54</v>
      </c>
      <c r="H5" s="110">
        <v>54</v>
      </c>
      <c r="I5" s="110">
        <v>54</v>
      </c>
      <c r="J5" s="110">
        <v>54</v>
      </c>
      <c r="K5" s="110">
        <v>54</v>
      </c>
      <c r="L5" s="110">
        <v>54</v>
      </c>
      <c r="M5" s="110">
        <v>54</v>
      </c>
      <c r="N5" s="110">
        <v>54</v>
      </c>
      <c r="O5" s="110">
        <v>54</v>
      </c>
      <c r="P5" s="110">
        <v>54</v>
      </c>
      <c r="Q5" s="110">
        <v>54</v>
      </c>
    </row>
    <row r="6" spans="1:17" s="2" customFormat="1" ht="37.5" customHeight="1" x14ac:dyDescent="0.15">
      <c r="A6" s="31" t="s">
        <v>30</v>
      </c>
      <c r="B6" s="110">
        <v>0</v>
      </c>
      <c r="C6" s="110">
        <v>0</v>
      </c>
      <c r="D6" s="110">
        <v>0</v>
      </c>
      <c r="E6" s="110">
        <v>4</v>
      </c>
      <c r="F6" s="110">
        <v>0</v>
      </c>
      <c r="G6" s="110">
        <v>1</v>
      </c>
      <c r="H6" s="110">
        <v>1</v>
      </c>
      <c r="I6" s="110">
        <v>4</v>
      </c>
      <c r="J6" s="110">
        <v>0</v>
      </c>
      <c r="K6" s="110">
        <v>0</v>
      </c>
      <c r="L6" s="110">
        <v>0</v>
      </c>
      <c r="M6" s="110">
        <v>0</v>
      </c>
      <c r="N6" s="110">
        <v>0</v>
      </c>
      <c r="O6" s="110">
        <v>2</v>
      </c>
      <c r="P6" s="110">
        <v>1</v>
      </c>
      <c r="Q6" s="110">
        <v>0</v>
      </c>
    </row>
    <row r="7" spans="1:17" s="2" customFormat="1" ht="37.5" customHeight="1" x14ac:dyDescent="0.15">
      <c r="A7" s="31" t="s">
        <v>88</v>
      </c>
      <c r="B7" s="113">
        <v>0</v>
      </c>
      <c r="C7" s="113">
        <v>0</v>
      </c>
      <c r="D7" s="113">
        <v>0</v>
      </c>
      <c r="E7" s="113">
        <v>7.4074074074074066</v>
      </c>
      <c r="F7" s="113">
        <v>0</v>
      </c>
      <c r="G7" s="113">
        <v>1.8518518518518516</v>
      </c>
      <c r="H7" s="113">
        <v>1.8518518518518516</v>
      </c>
      <c r="I7" s="113">
        <v>7.4074074074074066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  <c r="O7" s="113">
        <v>3.7037037037037033</v>
      </c>
      <c r="P7" s="113">
        <v>1.8518518518518516</v>
      </c>
      <c r="Q7" s="113">
        <v>0</v>
      </c>
    </row>
    <row r="8" spans="1:17" s="2" customFormat="1" ht="37.15" customHeight="1" x14ac:dyDescent="0.15">
      <c r="A8" s="31" t="s">
        <v>3</v>
      </c>
      <c r="B8" s="110">
        <v>0</v>
      </c>
      <c r="C8" s="110">
        <v>0</v>
      </c>
      <c r="D8" s="110">
        <v>0</v>
      </c>
      <c r="E8" s="110">
        <v>5</v>
      </c>
      <c r="F8" s="110">
        <v>0</v>
      </c>
      <c r="G8" s="110">
        <v>1</v>
      </c>
      <c r="H8" s="110">
        <v>2</v>
      </c>
      <c r="I8" s="110">
        <v>4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2</v>
      </c>
      <c r="P8" s="110">
        <v>1</v>
      </c>
      <c r="Q8" s="110">
        <v>0</v>
      </c>
    </row>
    <row r="9" spans="1:17" s="2" customFormat="1" ht="37.5" customHeight="1" x14ac:dyDescent="0.15">
      <c r="A9" s="31" t="s">
        <v>31</v>
      </c>
      <c r="B9" s="110">
        <v>10</v>
      </c>
      <c r="C9" s="110">
        <v>10</v>
      </c>
      <c r="D9" s="110">
        <v>10</v>
      </c>
      <c r="E9" s="110">
        <v>10</v>
      </c>
      <c r="F9" s="110">
        <v>10</v>
      </c>
      <c r="G9" s="110">
        <v>10</v>
      </c>
      <c r="H9" s="110">
        <v>10</v>
      </c>
      <c r="I9" s="110">
        <v>10</v>
      </c>
      <c r="J9" s="110">
        <v>10</v>
      </c>
      <c r="K9" s="110">
        <v>10</v>
      </c>
      <c r="L9" s="110">
        <v>10</v>
      </c>
      <c r="M9" s="110">
        <v>10</v>
      </c>
      <c r="N9" s="110">
        <v>10</v>
      </c>
      <c r="O9" s="110">
        <v>10</v>
      </c>
      <c r="P9" s="110">
        <v>10</v>
      </c>
      <c r="Q9" s="110">
        <v>10</v>
      </c>
    </row>
    <row r="10" spans="1:17" s="2" customFormat="1" ht="37.5" customHeight="1" x14ac:dyDescent="0.15">
      <c r="A10" s="31" t="s">
        <v>4</v>
      </c>
      <c r="B10" s="110">
        <v>0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1</v>
      </c>
      <c r="P10" s="110">
        <v>0</v>
      </c>
      <c r="Q10" s="110">
        <v>0</v>
      </c>
    </row>
    <row r="11" spans="1:17" s="2" customFormat="1" ht="37.5" customHeight="1" x14ac:dyDescent="0.15">
      <c r="A11" s="31" t="s">
        <v>5</v>
      </c>
      <c r="B11" s="110">
        <v>0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1</v>
      </c>
      <c r="P11" s="110">
        <v>0</v>
      </c>
      <c r="Q11" s="110">
        <v>0</v>
      </c>
    </row>
    <row r="12" spans="1:17" s="2" customFormat="1" ht="37.5" customHeight="1" x14ac:dyDescent="0.15">
      <c r="A12" s="31" t="s">
        <v>9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100</v>
      </c>
      <c r="P12" s="113">
        <v>0</v>
      </c>
      <c r="Q12" s="113">
        <v>0</v>
      </c>
    </row>
    <row r="13" spans="1:17" s="2" customFormat="1" ht="43.9" customHeight="1" thickBot="1" x14ac:dyDescent="0.2">
      <c r="A13" s="31" t="s">
        <v>6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</row>
    <row r="14" spans="1:17" s="2" customFormat="1" ht="45.75" customHeight="1" x14ac:dyDescent="0.15">
      <c r="A14" s="62" t="s">
        <v>117</v>
      </c>
      <c r="B14" s="62"/>
      <c r="C14" s="62"/>
      <c r="D14" s="62"/>
      <c r="E14" s="62"/>
      <c r="F14" s="62"/>
      <c r="G14" s="62"/>
      <c r="H14" s="62"/>
      <c r="I14" s="17"/>
      <c r="J14" s="17"/>
      <c r="K14" s="17"/>
      <c r="L14" s="17"/>
      <c r="M14" s="17"/>
      <c r="N14" s="17"/>
      <c r="O14" s="17"/>
      <c r="P14" s="17"/>
      <c r="Q14" s="17"/>
    </row>
    <row r="15" spans="1:17" s="2" customFormat="1" ht="75.599999999999994" customHeight="1" x14ac:dyDescent="0.2">
      <c r="A15" s="3" t="s">
        <v>21</v>
      </c>
    </row>
    <row r="16" spans="1:17" s="2" customFormat="1" ht="12" customHeight="1" x14ac:dyDescent="0.15">
      <c r="A16" s="58" t="s">
        <v>110</v>
      </c>
      <c r="B16" s="58"/>
      <c r="C16" s="58"/>
      <c r="D16" s="58"/>
      <c r="E16" s="58"/>
      <c r="F16" s="58"/>
      <c r="G16" s="58"/>
      <c r="H16" s="58"/>
      <c r="I16" s="58" t="s">
        <v>23</v>
      </c>
      <c r="J16" s="58"/>
      <c r="K16" s="58"/>
      <c r="L16" s="58"/>
      <c r="M16" s="58"/>
      <c r="N16" s="58"/>
      <c r="O16" s="58"/>
      <c r="P16" s="58"/>
      <c r="Q16" s="58"/>
    </row>
  </sheetData>
  <mergeCells count="20">
    <mergeCell ref="A16:H16"/>
    <mergeCell ref="I16:Q16"/>
    <mergeCell ref="D3:D4"/>
    <mergeCell ref="L3:L4"/>
    <mergeCell ref="M3:M4"/>
    <mergeCell ref="F3:G3"/>
    <mergeCell ref="H3:H4"/>
    <mergeCell ref="A14:H14"/>
    <mergeCell ref="A1:H1"/>
    <mergeCell ref="I1:P1"/>
    <mergeCell ref="A2:H2"/>
    <mergeCell ref="N3:Q3"/>
    <mergeCell ref="A3:A4"/>
    <mergeCell ref="B3:B4"/>
    <mergeCell ref="C3:C4"/>
    <mergeCell ref="E3:E4"/>
    <mergeCell ref="I3:I4"/>
    <mergeCell ref="J3:J4"/>
    <mergeCell ref="I2:P2"/>
    <mergeCell ref="K3:K4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B5:Q6 B13:Q13 B8:Q11" xr:uid="{00000000-0002-0000-0200-000000000000}">
      <formula1>0</formula1>
      <formula2>50000000</formula2>
    </dataValidation>
  </dataValidations>
  <printOptions horizontalCentered="1" verticalCentered="1"/>
  <pageMargins left="0.19685039370078741" right="0.15748031496062992" top="0.15748031496062992" bottom="0.15748031496062992" header="0.15748031496062992" footer="0.15748031496062992"/>
  <pageSetup paperSize="9" scale="115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7"/>
  <sheetViews>
    <sheetView view="pageBreakPreview" topLeftCell="A13" zoomScale="130" zoomScaleNormal="130" zoomScaleSheetLayoutView="130" workbookViewId="0">
      <selection activeCell="F10" sqref="F10"/>
    </sheetView>
  </sheetViews>
  <sheetFormatPr defaultRowHeight="16.5" x14ac:dyDescent="0.25"/>
  <cols>
    <col min="1" max="1" width="20.25" style="18" customWidth="1"/>
    <col min="2" max="2" width="10.75" style="10" customWidth="1"/>
    <col min="3" max="3" width="9.75" style="10" customWidth="1"/>
    <col min="4" max="4" width="10" style="10" customWidth="1"/>
    <col min="5" max="5" width="9.625" style="10" customWidth="1"/>
    <col min="6" max="6" width="7.5" style="10" customWidth="1"/>
    <col min="7" max="7" width="7.625" style="10" customWidth="1"/>
    <col min="8" max="8" width="8.625" style="10" customWidth="1"/>
    <col min="9" max="9" width="11" style="10" customWidth="1"/>
    <col min="10" max="10" width="10.375" style="10" customWidth="1"/>
    <col min="11" max="11" width="12.125" style="10" customWidth="1"/>
    <col min="12" max="12" width="9.75" style="10" customWidth="1"/>
    <col min="13" max="13" width="10.625" style="10" customWidth="1"/>
    <col min="14" max="14" width="9.5" style="10" customWidth="1"/>
    <col min="15" max="15" width="9.875" style="10" customWidth="1"/>
    <col min="16" max="16" width="9.75" style="10" customWidth="1"/>
    <col min="17" max="16384" width="9" style="10"/>
  </cols>
  <sheetData>
    <row r="1" spans="1:17" s="4" customFormat="1" ht="48" customHeight="1" x14ac:dyDescent="0.3">
      <c r="A1" s="40" t="s">
        <v>84</v>
      </c>
      <c r="B1" s="40"/>
      <c r="C1" s="40"/>
      <c r="D1" s="40"/>
      <c r="E1" s="40"/>
      <c r="F1" s="40"/>
      <c r="G1" s="40"/>
      <c r="H1" s="40"/>
      <c r="I1" s="39" t="s">
        <v>22</v>
      </c>
      <c r="J1" s="39"/>
      <c r="K1" s="39"/>
      <c r="L1" s="39"/>
      <c r="M1" s="39"/>
      <c r="N1" s="39"/>
      <c r="O1" s="39"/>
      <c r="P1" s="39"/>
    </row>
    <row r="2" spans="1:17" s="8" customFormat="1" ht="13.5" customHeight="1" thickBot="1" x14ac:dyDescent="0.2">
      <c r="A2" s="96" t="s">
        <v>1</v>
      </c>
      <c r="B2" s="96"/>
      <c r="C2" s="96"/>
      <c r="D2" s="96"/>
      <c r="E2" s="96"/>
      <c r="F2" s="96"/>
      <c r="G2" s="96"/>
      <c r="H2" s="96"/>
      <c r="I2" s="97" t="s">
        <v>113</v>
      </c>
      <c r="J2" s="97"/>
      <c r="K2" s="97"/>
      <c r="L2" s="97"/>
      <c r="M2" s="97"/>
      <c r="N2" s="97"/>
      <c r="O2" s="97"/>
      <c r="P2" s="22" t="s">
        <v>33</v>
      </c>
    </row>
    <row r="3" spans="1:17" s="9" customFormat="1" ht="45" customHeight="1" x14ac:dyDescent="0.25">
      <c r="A3" s="78" t="s">
        <v>37</v>
      </c>
      <c r="B3" s="98" t="s">
        <v>57</v>
      </c>
      <c r="C3" s="50" t="s">
        <v>39</v>
      </c>
      <c r="D3" s="50" t="s">
        <v>40</v>
      </c>
      <c r="E3" s="87" t="s">
        <v>58</v>
      </c>
      <c r="F3" s="100" t="s">
        <v>89</v>
      </c>
      <c r="G3" s="101"/>
      <c r="H3" s="93" t="s">
        <v>74</v>
      </c>
      <c r="I3" s="87" t="s">
        <v>63</v>
      </c>
      <c r="J3" s="48" t="s">
        <v>81</v>
      </c>
      <c r="K3" s="48" t="s">
        <v>82</v>
      </c>
      <c r="L3" s="50" t="s">
        <v>78</v>
      </c>
      <c r="M3" s="82" t="s">
        <v>90</v>
      </c>
      <c r="N3" s="83"/>
      <c r="O3" s="83"/>
      <c r="P3" s="84"/>
    </row>
    <row r="4" spans="1:17" s="9" customFormat="1" ht="79.5" customHeight="1" thickBot="1" x14ac:dyDescent="0.3">
      <c r="A4" s="79"/>
      <c r="B4" s="99"/>
      <c r="C4" s="51"/>
      <c r="D4" s="51"/>
      <c r="E4" s="89"/>
      <c r="F4" s="28" t="s">
        <v>14</v>
      </c>
      <c r="G4" s="29" t="s">
        <v>15</v>
      </c>
      <c r="H4" s="94"/>
      <c r="I4" s="88"/>
      <c r="J4" s="49"/>
      <c r="K4" s="49"/>
      <c r="L4" s="54"/>
      <c r="M4" s="27" t="s">
        <v>41</v>
      </c>
      <c r="N4" s="27" t="s">
        <v>49</v>
      </c>
      <c r="O4" s="27" t="s">
        <v>42</v>
      </c>
      <c r="P4" s="32" t="s">
        <v>43</v>
      </c>
    </row>
    <row r="5" spans="1:17" s="5" customFormat="1" ht="37.5" customHeight="1" x14ac:dyDescent="0.15">
      <c r="A5" s="30" t="s">
        <v>29</v>
      </c>
      <c r="B5" s="115">
        <v>596</v>
      </c>
      <c r="C5" s="116">
        <v>596</v>
      </c>
      <c r="D5" s="116">
        <v>596</v>
      </c>
      <c r="E5" s="116">
        <v>596</v>
      </c>
      <c r="F5" s="116">
        <v>596</v>
      </c>
      <c r="G5" s="116">
        <v>596</v>
      </c>
      <c r="H5" s="116">
        <v>596</v>
      </c>
      <c r="I5" s="116">
        <v>596</v>
      </c>
      <c r="J5" s="116">
        <v>596</v>
      </c>
      <c r="K5" s="116">
        <v>596</v>
      </c>
      <c r="L5" s="116">
        <v>596</v>
      </c>
      <c r="M5" s="116">
        <v>596</v>
      </c>
      <c r="N5" s="116">
        <v>596</v>
      </c>
      <c r="O5" s="116">
        <v>596</v>
      </c>
      <c r="P5" s="116">
        <v>596</v>
      </c>
    </row>
    <row r="6" spans="1:17" s="5" customFormat="1" ht="37.5" customHeight="1" x14ac:dyDescent="0.15">
      <c r="A6" s="31" t="s">
        <v>30</v>
      </c>
      <c r="B6" s="117">
        <v>0</v>
      </c>
      <c r="C6" s="116">
        <v>5</v>
      </c>
      <c r="D6" s="116">
        <v>0</v>
      </c>
      <c r="E6" s="116">
        <v>0</v>
      </c>
      <c r="F6" s="116">
        <v>0</v>
      </c>
      <c r="G6" s="116">
        <v>47</v>
      </c>
      <c r="H6" s="116">
        <v>1</v>
      </c>
      <c r="I6" s="116">
        <v>39</v>
      </c>
      <c r="J6" s="116">
        <v>8</v>
      </c>
      <c r="K6" s="116">
        <v>0</v>
      </c>
      <c r="L6" s="116">
        <v>1</v>
      </c>
      <c r="M6" s="116">
        <v>7</v>
      </c>
      <c r="N6" s="116">
        <v>8</v>
      </c>
      <c r="O6" s="116">
        <v>19</v>
      </c>
      <c r="P6" s="116">
        <v>7</v>
      </c>
    </row>
    <row r="7" spans="1:17" s="5" customFormat="1" ht="37.5" customHeight="1" x14ac:dyDescent="0.15">
      <c r="A7" s="31" t="s">
        <v>88</v>
      </c>
      <c r="B7" s="118">
        <v>0</v>
      </c>
      <c r="C7" s="119">
        <v>0.83892617449664431</v>
      </c>
      <c r="D7" s="119">
        <v>0</v>
      </c>
      <c r="E7" s="119">
        <v>0</v>
      </c>
      <c r="F7" s="119">
        <v>0</v>
      </c>
      <c r="G7" s="119">
        <v>7.8859060402684564</v>
      </c>
      <c r="H7" s="119">
        <v>0.16778523489932887</v>
      </c>
      <c r="I7" s="119">
        <v>6.5436241610738257</v>
      </c>
      <c r="J7" s="119">
        <v>1.3422818791946309</v>
      </c>
      <c r="K7" s="119">
        <v>0</v>
      </c>
      <c r="L7" s="119">
        <v>0.16778523489932887</v>
      </c>
      <c r="M7" s="119">
        <v>1.174496644295302</v>
      </c>
      <c r="N7" s="119">
        <v>1.3422818791946309</v>
      </c>
      <c r="O7" s="119">
        <v>3.1879194630872485</v>
      </c>
      <c r="P7" s="119">
        <v>1.174496644295302</v>
      </c>
    </row>
    <row r="8" spans="1:17" s="5" customFormat="1" ht="37.5" customHeight="1" x14ac:dyDescent="0.15">
      <c r="A8" s="31" t="s">
        <v>3</v>
      </c>
      <c r="B8" s="117">
        <v>0</v>
      </c>
      <c r="C8" s="116">
        <v>5</v>
      </c>
      <c r="D8" s="116">
        <v>0</v>
      </c>
      <c r="E8" s="116">
        <v>0</v>
      </c>
      <c r="F8" s="116">
        <v>0</v>
      </c>
      <c r="G8" s="116">
        <v>47</v>
      </c>
      <c r="H8" s="116">
        <v>2</v>
      </c>
      <c r="I8" s="116">
        <v>53</v>
      </c>
      <c r="J8" s="116">
        <v>8</v>
      </c>
      <c r="K8" s="116">
        <v>0</v>
      </c>
      <c r="L8" s="116">
        <v>1</v>
      </c>
      <c r="M8" s="116">
        <v>8</v>
      </c>
      <c r="N8" s="116">
        <v>8</v>
      </c>
      <c r="O8" s="116">
        <v>20</v>
      </c>
      <c r="P8" s="116">
        <v>8</v>
      </c>
    </row>
    <row r="9" spans="1:17" s="5" customFormat="1" ht="37.5" customHeight="1" x14ac:dyDescent="0.25">
      <c r="A9" s="31" t="s">
        <v>31</v>
      </c>
      <c r="B9" s="117">
        <v>86</v>
      </c>
      <c r="C9" s="116">
        <v>86</v>
      </c>
      <c r="D9" s="116">
        <v>86</v>
      </c>
      <c r="E9" s="116">
        <v>86</v>
      </c>
      <c r="F9" s="116">
        <v>86</v>
      </c>
      <c r="G9" s="116">
        <v>86</v>
      </c>
      <c r="H9" s="116">
        <v>86</v>
      </c>
      <c r="I9" s="116">
        <v>86</v>
      </c>
      <c r="J9" s="116">
        <v>86</v>
      </c>
      <c r="K9" s="116">
        <v>86</v>
      </c>
      <c r="L9" s="116">
        <v>86</v>
      </c>
      <c r="M9" s="116">
        <v>86</v>
      </c>
      <c r="N9" s="116">
        <v>86</v>
      </c>
      <c r="O9" s="116">
        <v>86</v>
      </c>
      <c r="P9" s="116">
        <v>86</v>
      </c>
      <c r="Q9" s="11"/>
    </row>
    <row r="10" spans="1:17" s="5" customFormat="1" ht="37.5" customHeight="1" x14ac:dyDescent="0.15">
      <c r="A10" s="31" t="s">
        <v>4</v>
      </c>
      <c r="B10" s="117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2</v>
      </c>
      <c r="H10" s="116">
        <v>0</v>
      </c>
      <c r="I10" s="116">
        <v>1</v>
      </c>
      <c r="J10" s="116">
        <v>1</v>
      </c>
      <c r="K10" s="116">
        <v>0</v>
      </c>
      <c r="L10" s="116">
        <v>0</v>
      </c>
      <c r="M10" s="116">
        <v>1</v>
      </c>
      <c r="N10" s="116">
        <v>0</v>
      </c>
      <c r="O10" s="116">
        <v>2</v>
      </c>
      <c r="P10" s="116">
        <v>1</v>
      </c>
    </row>
    <row r="11" spans="1:17" s="5" customFormat="1" ht="37.5" customHeight="1" x14ac:dyDescent="0.15">
      <c r="A11" s="31" t="s">
        <v>5</v>
      </c>
      <c r="B11" s="117">
        <v>0</v>
      </c>
      <c r="C11" s="116">
        <v>0</v>
      </c>
      <c r="D11" s="116">
        <v>0</v>
      </c>
      <c r="E11" s="116">
        <v>0</v>
      </c>
      <c r="F11" s="116">
        <v>0</v>
      </c>
      <c r="G11" s="116">
        <v>1</v>
      </c>
      <c r="H11" s="116">
        <v>0</v>
      </c>
      <c r="I11" s="116">
        <v>1</v>
      </c>
      <c r="J11" s="116">
        <v>1</v>
      </c>
      <c r="K11" s="116">
        <v>0</v>
      </c>
      <c r="L11" s="116">
        <v>0</v>
      </c>
      <c r="M11" s="116">
        <v>1</v>
      </c>
      <c r="N11" s="116">
        <v>0</v>
      </c>
      <c r="O11" s="116">
        <v>2</v>
      </c>
      <c r="P11" s="116">
        <v>1</v>
      </c>
    </row>
    <row r="12" spans="1:17" s="5" customFormat="1" ht="37.5" customHeight="1" x14ac:dyDescent="0.15">
      <c r="A12" s="31" t="s">
        <v>9</v>
      </c>
      <c r="B12" s="118">
        <v>0</v>
      </c>
      <c r="C12" s="119">
        <v>0</v>
      </c>
      <c r="D12" s="119">
        <v>0</v>
      </c>
      <c r="E12" s="119">
        <v>0</v>
      </c>
      <c r="F12" s="119">
        <v>0</v>
      </c>
      <c r="G12" s="119">
        <v>50</v>
      </c>
      <c r="H12" s="119">
        <v>0</v>
      </c>
      <c r="I12" s="119">
        <v>100</v>
      </c>
      <c r="J12" s="119">
        <v>100</v>
      </c>
      <c r="K12" s="119">
        <v>0</v>
      </c>
      <c r="L12" s="119">
        <v>0</v>
      </c>
      <c r="M12" s="119">
        <v>100</v>
      </c>
      <c r="N12" s="119">
        <v>0</v>
      </c>
      <c r="O12" s="119">
        <v>100</v>
      </c>
      <c r="P12" s="119">
        <v>100</v>
      </c>
    </row>
    <row r="13" spans="1:17" s="5" customFormat="1" ht="43.9" customHeight="1" thickBot="1" x14ac:dyDescent="0.2">
      <c r="A13" s="31" t="s">
        <v>6</v>
      </c>
      <c r="B13" s="120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1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</row>
    <row r="14" spans="1:17" s="5" customFormat="1" ht="44.25" customHeight="1" x14ac:dyDescent="0.15">
      <c r="A14" s="62" t="s">
        <v>114</v>
      </c>
      <c r="B14" s="62"/>
      <c r="C14" s="62"/>
      <c r="D14" s="62"/>
      <c r="E14" s="62"/>
      <c r="F14" s="62"/>
      <c r="G14" s="62"/>
      <c r="H14" s="62"/>
      <c r="I14" s="12"/>
      <c r="J14" s="12"/>
      <c r="K14" s="12"/>
      <c r="L14" s="12"/>
      <c r="M14" s="12"/>
      <c r="N14" s="12"/>
      <c r="O14" s="12"/>
      <c r="P14" s="12"/>
    </row>
    <row r="15" spans="1:17" s="5" customFormat="1" ht="75.599999999999994" customHeight="1" x14ac:dyDescent="0.2">
      <c r="A15" s="3" t="s">
        <v>21</v>
      </c>
    </row>
    <row r="16" spans="1:17" s="5" customFormat="1" ht="13.5" customHeight="1" x14ac:dyDescent="0.15">
      <c r="A16" s="95" t="s">
        <v>24</v>
      </c>
      <c r="B16" s="95"/>
      <c r="C16" s="95"/>
      <c r="D16" s="95"/>
      <c r="E16" s="95"/>
      <c r="F16" s="95"/>
      <c r="G16" s="95"/>
      <c r="H16" s="95"/>
      <c r="I16" s="95" t="s">
        <v>25</v>
      </c>
      <c r="J16" s="95"/>
      <c r="K16" s="95"/>
      <c r="L16" s="95"/>
      <c r="M16" s="95"/>
      <c r="N16" s="95"/>
      <c r="O16" s="95"/>
      <c r="P16" s="95"/>
    </row>
    <row r="17" spans="1:16" s="5" customFormat="1" ht="19.7" customHeight="1" x14ac:dyDescent="0.25">
      <c r="A17" s="1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</sheetData>
  <mergeCells count="19">
    <mergeCell ref="F3:G3"/>
    <mergeCell ref="H3:H4"/>
    <mergeCell ref="I3:I4"/>
    <mergeCell ref="A16:H16"/>
    <mergeCell ref="I16:P16"/>
    <mergeCell ref="A14:H14"/>
    <mergeCell ref="A1:H1"/>
    <mergeCell ref="I1:P1"/>
    <mergeCell ref="A2:H2"/>
    <mergeCell ref="J3:J4"/>
    <mergeCell ref="K3:K4"/>
    <mergeCell ref="L3:L4"/>
    <mergeCell ref="I2:O2"/>
    <mergeCell ref="M3:P3"/>
    <mergeCell ref="D3:D4"/>
    <mergeCell ref="E3:E4"/>
    <mergeCell ref="A3:A4"/>
    <mergeCell ref="B3:B4"/>
    <mergeCell ref="C3:C4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B13:P13 B5:P6 B8:P8 B9:Q9 B10:P11" xr:uid="{00000000-0002-0000-0300-000000000000}">
      <formula1>0</formula1>
      <formula2>50000000</formula2>
    </dataValidation>
  </dataValidations>
  <printOptions horizontalCentered="1" verticalCentered="1"/>
  <pageMargins left="0.17" right="0.16" top="0.16" bottom="0.16" header="0.16" footer="0.19685039370078741"/>
  <pageSetup paperSize="9" scale="119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tabSelected="1" view="pageBreakPreview" zoomScale="120" zoomScaleNormal="120" zoomScaleSheetLayoutView="120" workbookViewId="0">
      <selection activeCell="I3" sqref="I3:I4"/>
    </sheetView>
  </sheetViews>
  <sheetFormatPr defaultRowHeight="16.5" x14ac:dyDescent="0.25"/>
  <cols>
    <col min="1" max="1" width="21.875" style="18" customWidth="1"/>
    <col min="2" max="2" width="13.375" style="10" customWidth="1"/>
    <col min="3" max="3" width="13" style="10" customWidth="1"/>
    <col min="4" max="4" width="14" style="10" customWidth="1"/>
    <col min="5" max="5" width="11.25" style="10" customWidth="1"/>
    <col min="6" max="6" width="10.625" style="10" customWidth="1"/>
    <col min="7" max="7" width="24.5" style="10" customWidth="1"/>
    <col min="8" max="8" width="19.75" style="10" customWidth="1"/>
    <col min="9" max="9" width="20" style="10" customWidth="1"/>
    <col min="10" max="10" width="19.625" style="10" customWidth="1"/>
    <col min="11" max="16384" width="9" style="10"/>
  </cols>
  <sheetData>
    <row r="1" spans="1:11" s="4" customFormat="1" ht="48" customHeight="1" x14ac:dyDescent="0.3">
      <c r="A1" s="40" t="s">
        <v>87</v>
      </c>
      <c r="B1" s="40"/>
      <c r="C1" s="40"/>
      <c r="D1" s="40"/>
      <c r="E1" s="40"/>
      <c r="F1" s="40"/>
      <c r="G1" s="39" t="s">
        <v>2</v>
      </c>
      <c r="H1" s="39"/>
      <c r="I1" s="39"/>
      <c r="J1" s="20"/>
    </row>
    <row r="2" spans="1:11" s="8" customFormat="1" ht="13.5" customHeight="1" thickBot="1" x14ac:dyDescent="0.2">
      <c r="A2" s="96" t="s">
        <v>1</v>
      </c>
      <c r="B2" s="96"/>
      <c r="C2" s="96"/>
      <c r="D2" s="96"/>
      <c r="E2" s="96"/>
      <c r="F2" s="96"/>
      <c r="G2" s="106" t="s">
        <v>111</v>
      </c>
      <c r="H2" s="106"/>
      <c r="I2" s="106"/>
      <c r="J2" s="21" t="s">
        <v>33</v>
      </c>
    </row>
    <row r="3" spans="1:11" s="9" customFormat="1" ht="45" customHeight="1" x14ac:dyDescent="0.25">
      <c r="A3" s="78" t="s">
        <v>37</v>
      </c>
      <c r="B3" s="50" t="s">
        <v>59</v>
      </c>
      <c r="C3" s="50" t="s">
        <v>60</v>
      </c>
      <c r="D3" s="50" t="s">
        <v>61</v>
      </c>
      <c r="E3" s="100" t="s">
        <v>86</v>
      </c>
      <c r="F3" s="101"/>
      <c r="G3" s="102" t="s">
        <v>85</v>
      </c>
      <c r="H3" s="102" t="s">
        <v>38</v>
      </c>
      <c r="I3" s="104" t="s">
        <v>62</v>
      </c>
      <c r="J3" s="107" t="s">
        <v>46</v>
      </c>
    </row>
    <row r="4" spans="1:11" s="9" customFormat="1" ht="72" customHeight="1" thickBot="1" x14ac:dyDescent="0.3">
      <c r="A4" s="79"/>
      <c r="B4" s="51"/>
      <c r="C4" s="54"/>
      <c r="D4" s="54"/>
      <c r="E4" s="28" t="s">
        <v>14</v>
      </c>
      <c r="F4" s="29" t="s">
        <v>15</v>
      </c>
      <c r="G4" s="103"/>
      <c r="H4" s="103"/>
      <c r="I4" s="105"/>
      <c r="J4" s="108"/>
    </row>
    <row r="5" spans="1:11" s="5" customFormat="1" ht="37.5" customHeight="1" x14ac:dyDescent="0.15">
      <c r="A5" s="30" t="s">
        <v>29</v>
      </c>
      <c r="B5" s="121">
        <v>5405</v>
      </c>
      <c r="C5" s="121">
        <v>5405</v>
      </c>
      <c r="D5" s="121">
        <v>5405</v>
      </c>
      <c r="E5" s="121">
        <v>5405</v>
      </c>
      <c r="F5" s="121">
        <v>5405</v>
      </c>
      <c r="G5" s="121">
        <v>5405</v>
      </c>
      <c r="H5" s="121">
        <v>5405</v>
      </c>
      <c r="I5" s="121">
        <v>5405</v>
      </c>
      <c r="J5" s="121">
        <v>5405</v>
      </c>
    </row>
    <row r="6" spans="1:11" s="5" customFormat="1" ht="37.5" customHeight="1" x14ac:dyDescent="0.15">
      <c r="A6" s="31" t="s">
        <v>30</v>
      </c>
      <c r="B6" s="121">
        <v>14</v>
      </c>
      <c r="C6" s="121">
        <v>7</v>
      </c>
      <c r="D6" s="121">
        <v>46</v>
      </c>
      <c r="E6" s="121">
        <v>30</v>
      </c>
      <c r="F6" s="121">
        <v>41</v>
      </c>
      <c r="G6" s="121">
        <v>407</v>
      </c>
      <c r="H6" s="121">
        <v>404</v>
      </c>
      <c r="I6" s="121">
        <v>315</v>
      </c>
      <c r="J6" s="121">
        <v>9</v>
      </c>
    </row>
    <row r="7" spans="1:11" s="5" customFormat="1" ht="37.5" customHeight="1" x14ac:dyDescent="0.15">
      <c r="A7" s="31" t="s">
        <v>88</v>
      </c>
      <c r="B7" s="122">
        <v>0.25901942645698428</v>
      </c>
      <c r="C7" s="122">
        <v>0.12950971322849214</v>
      </c>
      <c r="D7" s="122">
        <v>0.85106382978723405</v>
      </c>
      <c r="E7" s="122">
        <v>0.55504162812210911</v>
      </c>
      <c r="F7" s="122">
        <v>0.75855689176688257</v>
      </c>
      <c r="G7" s="122">
        <v>7.5300647548566149</v>
      </c>
      <c r="H7" s="122">
        <v>7.4745605920444032</v>
      </c>
      <c r="I7" s="122">
        <v>5.8279370952821461</v>
      </c>
      <c r="J7" s="122">
        <v>0.16651248843663274</v>
      </c>
    </row>
    <row r="8" spans="1:11" s="5" customFormat="1" ht="37.5" customHeight="1" x14ac:dyDescent="0.15">
      <c r="A8" s="31" t="s">
        <v>3</v>
      </c>
      <c r="B8" s="123">
        <v>14</v>
      </c>
      <c r="C8" s="123">
        <v>7</v>
      </c>
      <c r="D8" s="123">
        <v>49</v>
      </c>
      <c r="E8" s="123">
        <v>30</v>
      </c>
      <c r="F8" s="123">
        <v>41</v>
      </c>
      <c r="G8" s="123">
        <v>453</v>
      </c>
      <c r="H8" s="123">
        <v>447</v>
      </c>
      <c r="I8" s="123">
        <v>321</v>
      </c>
      <c r="J8" s="123">
        <v>10</v>
      </c>
    </row>
    <row r="9" spans="1:11" s="5" customFormat="1" ht="37.5" customHeight="1" x14ac:dyDescent="0.25">
      <c r="A9" s="31" t="s">
        <v>31</v>
      </c>
      <c r="B9" s="121">
        <v>1355</v>
      </c>
      <c r="C9" s="121">
        <v>1355</v>
      </c>
      <c r="D9" s="121">
        <v>1355</v>
      </c>
      <c r="E9" s="121">
        <v>1355</v>
      </c>
      <c r="F9" s="121">
        <v>1355</v>
      </c>
      <c r="G9" s="121">
        <v>1355</v>
      </c>
      <c r="H9" s="121">
        <v>1355</v>
      </c>
      <c r="I9" s="121">
        <v>1355</v>
      </c>
      <c r="J9" s="121">
        <v>1355</v>
      </c>
      <c r="K9" s="11"/>
    </row>
    <row r="10" spans="1:11" s="5" customFormat="1" ht="37.5" customHeight="1" x14ac:dyDescent="0.15">
      <c r="A10" s="31" t="s">
        <v>4</v>
      </c>
      <c r="B10" s="119">
        <v>0</v>
      </c>
      <c r="C10" s="119">
        <v>1</v>
      </c>
      <c r="D10" s="121">
        <v>6</v>
      </c>
      <c r="E10" s="119">
        <v>2</v>
      </c>
      <c r="F10" s="121">
        <v>5</v>
      </c>
      <c r="G10" s="121">
        <v>50</v>
      </c>
      <c r="H10" s="121">
        <v>50</v>
      </c>
      <c r="I10" s="121">
        <v>34</v>
      </c>
      <c r="J10" s="121">
        <v>1</v>
      </c>
    </row>
    <row r="11" spans="1:11" s="5" customFormat="1" ht="37.5" customHeight="1" x14ac:dyDescent="0.15">
      <c r="A11" s="31" t="s">
        <v>5</v>
      </c>
      <c r="B11" s="119">
        <v>0</v>
      </c>
      <c r="C11" s="119">
        <v>1</v>
      </c>
      <c r="D11" s="121">
        <v>6</v>
      </c>
      <c r="E11" s="119">
        <v>2</v>
      </c>
      <c r="F11" s="121">
        <v>5</v>
      </c>
      <c r="G11" s="121">
        <v>42</v>
      </c>
      <c r="H11" s="121">
        <v>42</v>
      </c>
      <c r="I11" s="121">
        <v>24</v>
      </c>
      <c r="J11" s="121">
        <v>1</v>
      </c>
    </row>
    <row r="12" spans="1:11" s="5" customFormat="1" ht="37.5" customHeight="1" x14ac:dyDescent="0.15">
      <c r="A12" s="31" t="s">
        <v>9</v>
      </c>
      <c r="B12" s="119">
        <v>0</v>
      </c>
      <c r="C12" s="119">
        <v>100</v>
      </c>
      <c r="D12" s="122">
        <v>100</v>
      </c>
      <c r="E12" s="119">
        <v>100</v>
      </c>
      <c r="F12" s="122">
        <v>100</v>
      </c>
      <c r="G12" s="122">
        <v>84</v>
      </c>
      <c r="H12" s="122">
        <v>84</v>
      </c>
      <c r="I12" s="122">
        <v>70.588235294117652</v>
      </c>
      <c r="J12" s="122">
        <v>100</v>
      </c>
    </row>
    <row r="13" spans="1:11" s="5" customFormat="1" ht="43.9" customHeight="1" thickBot="1" x14ac:dyDescent="0.2">
      <c r="A13" s="31" t="s">
        <v>6</v>
      </c>
      <c r="B13" s="119">
        <v>0</v>
      </c>
      <c r="C13" s="119">
        <v>2</v>
      </c>
      <c r="D13" s="123">
        <v>0</v>
      </c>
      <c r="E13" s="119">
        <v>4</v>
      </c>
      <c r="F13" s="123">
        <v>5</v>
      </c>
      <c r="G13" s="123">
        <v>22</v>
      </c>
      <c r="H13" s="123">
        <v>21</v>
      </c>
      <c r="I13" s="123">
        <v>15</v>
      </c>
      <c r="J13" s="119">
        <v>0</v>
      </c>
    </row>
    <row r="14" spans="1:11" s="5" customFormat="1" ht="45.75" customHeight="1" x14ac:dyDescent="0.15">
      <c r="A14" s="62" t="s">
        <v>118</v>
      </c>
      <c r="B14" s="62"/>
      <c r="C14" s="62"/>
      <c r="D14" s="62"/>
      <c r="E14" s="62"/>
      <c r="F14" s="62"/>
      <c r="G14" s="12"/>
      <c r="H14" s="12"/>
      <c r="I14" s="12"/>
      <c r="J14" s="12"/>
    </row>
    <row r="15" spans="1:11" s="5" customFormat="1" ht="75.599999999999994" customHeight="1" x14ac:dyDescent="0.2">
      <c r="A15" s="3" t="s">
        <v>21</v>
      </c>
    </row>
    <row r="16" spans="1:11" s="5" customFormat="1" ht="13.5" customHeight="1" x14ac:dyDescent="0.15">
      <c r="A16" s="95" t="s">
        <v>26</v>
      </c>
      <c r="B16" s="95"/>
      <c r="C16" s="95"/>
      <c r="D16" s="95"/>
      <c r="E16" s="95"/>
      <c r="F16" s="95"/>
      <c r="G16" s="95" t="s">
        <v>27</v>
      </c>
      <c r="H16" s="95"/>
      <c r="I16" s="95"/>
      <c r="J16" s="95"/>
    </row>
    <row r="17" spans="1:10" s="5" customFormat="1" ht="19.7" customHeight="1" x14ac:dyDescent="0.25">
      <c r="A17" s="18"/>
      <c r="B17" s="6"/>
      <c r="C17" s="6"/>
      <c r="D17" s="6"/>
      <c r="E17" s="6"/>
      <c r="F17" s="6"/>
      <c r="G17" s="6"/>
      <c r="H17" s="6"/>
      <c r="I17" s="6"/>
      <c r="J17" s="6"/>
    </row>
  </sheetData>
  <mergeCells count="16">
    <mergeCell ref="A16:F16"/>
    <mergeCell ref="G16:J16"/>
    <mergeCell ref="J3:J4"/>
    <mergeCell ref="D3:D4"/>
    <mergeCell ref="E3:F3"/>
    <mergeCell ref="A14:F14"/>
    <mergeCell ref="A1:F1"/>
    <mergeCell ref="G1:I1"/>
    <mergeCell ref="A2:F2"/>
    <mergeCell ref="A3:A4"/>
    <mergeCell ref="H3:H4"/>
    <mergeCell ref="I3:I4"/>
    <mergeCell ref="B3:B4"/>
    <mergeCell ref="C3:C4"/>
    <mergeCell ref="G3:G4"/>
    <mergeCell ref="G2:I2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K9 E8:F9 B5:J6 B8:C9 D8:D11 G8:J11 D13 F13:I13" xr:uid="{00000000-0002-0000-0400-000000000000}">
      <formula1>0</formula1>
      <formula2>50000000</formula2>
    </dataValidation>
  </dataValidations>
  <printOptions horizontalCentered="1" verticalCentered="1"/>
  <pageMargins left="0.15748031496062992" right="0.15748031496062992" top="0.15748031496062992" bottom="0.19685039370078741" header="0.15748031496062992" footer="0.15748031496062992"/>
  <pageSetup paperSize="9" scale="119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M036(4-1)</vt:lpstr>
      <vt:lpstr>M037(4-2)</vt:lpstr>
      <vt:lpstr>M038(4-3)</vt:lpstr>
      <vt:lpstr>M039(4-4)</vt:lpstr>
      <vt:lpstr>M040(4-5)</vt:lpstr>
      <vt:lpstr>'M037(4-2)'!Print_Area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陳文浩</cp:lastModifiedBy>
  <cp:lastPrinted>2024-06-28T08:31:09Z</cp:lastPrinted>
  <dcterms:created xsi:type="dcterms:W3CDTF">2000-07-04T10:15:28Z</dcterms:created>
  <dcterms:modified xsi:type="dcterms:W3CDTF">2024-06-28T08:31:25Z</dcterms:modified>
</cp:coreProperties>
</file>