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2355" activeTab="3"/>
  </bookViews>
  <sheets>
    <sheet name="M036(4-1)" sheetId="1" r:id="rId1"/>
    <sheet name="M037(4-2)" sheetId="2" r:id="rId2"/>
    <sheet name="M038(4-3)" sheetId="3" r:id="rId3"/>
    <sheet name="M039(4-4)" sheetId="4" r:id="rId4"/>
    <sheet name="M040(4-5)" sheetId="5" r:id="rId5"/>
  </sheets>
  <definedNames/>
  <calcPr fullCalcOnLoad="1" iterate="1" iterateCount="1" iterateDelta="0.001" refMode="R1C1"/>
</workbook>
</file>

<file path=xl/sharedStrings.xml><?xml version="1.0" encoding="utf-8"?>
<sst xmlns="http://schemas.openxmlformats.org/spreadsheetml/2006/main" count="179" uniqueCount="148">
  <si>
    <t>作業檢查情形</t>
  </si>
  <si>
    <t>中華民國</t>
  </si>
  <si>
    <t>防範危害
設  備  之
免除許可</t>
  </si>
  <si>
    <t>防
護
具</t>
  </si>
  <si>
    <t>檢查情形</t>
  </si>
  <si>
    <t>防範危害
設  備  之
設        置</t>
  </si>
  <si>
    <t>防範危害
設  備  之
構造性能</t>
  </si>
  <si>
    <t>防範危害
設  備  之
管        理</t>
  </si>
  <si>
    <t>教    育    訓    練</t>
  </si>
  <si>
    <t>清        潔
設        備
及  衛  生</t>
  </si>
  <si>
    <t>公  告  、
標        示</t>
  </si>
  <si>
    <t>危   害   物   質   通   識</t>
  </si>
  <si>
    <t>作    業
人    員</t>
  </si>
  <si>
    <t>作    業
主    管</t>
  </si>
  <si>
    <t>危    害
通    識
計    畫</t>
  </si>
  <si>
    <t>標    示
及圖示</t>
  </si>
  <si>
    <t>物    質
安    全
資料表</t>
  </si>
  <si>
    <t>危    害
物    質
清    單</t>
  </si>
  <si>
    <t xml:space="preserve">            </t>
  </si>
  <si>
    <t>表 4-2  特定化學物質</t>
  </si>
  <si>
    <t>不合規定項數</t>
  </si>
  <si>
    <t>上次通知改善項數</t>
  </si>
  <si>
    <t>複查時已改善項數</t>
  </si>
  <si>
    <t>新增通知改善項數</t>
  </si>
  <si>
    <t>表 4-1 有機溶劑</t>
  </si>
  <si>
    <t>中華民國</t>
  </si>
  <si>
    <t>防範危害
設  備  之
管        理</t>
  </si>
  <si>
    <t>防範危害
作  業  之
管        理</t>
  </si>
  <si>
    <t>儲  存  與
空  容  器
之  處  理</t>
  </si>
  <si>
    <t>危    害    物    質    通    識</t>
  </si>
  <si>
    <t>作  業
人  員</t>
  </si>
  <si>
    <t>作  業
主  管</t>
  </si>
  <si>
    <t>危害通
識計畫</t>
  </si>
  <si>
    <t>標示及
圖    示</t>
  </si>
  <si>
    <t>物質安全
資  料  表</t>
  </si>
  <si>
    <t>危害物
質清單</t>
  </si>
  <si>
    <t>改善百分比（％）</t>
  </si>
  <si>
    <t xml:space="preserve">         </t>
  </si>
  <si>
    <t>防範危害
作  業  之
管        理</t>
  </si>
  <si>
    <t>表 4-3 鉛作業</t>
  </si>
  <si>
    <t>防        護
具  、  避
難  設  備</t>
  </si>
  <si>
    <t>儲  存  與
空  容  器
之  處  理</t>
  </si>
  <si>
    <t>操
作
程
序</t>
  </si>
  <si>
    <t>特        殊
健        康
檢        查</t>
  </si>
  <si>
    <t>公  告  、
標        示</t>
  </si>
  <si>
    <t>作業檢查情形</t>
  </si>
  <si>
    <t>特        殊
健        康
檢        查</t>
  </si>
  <si>
    <t>作        業
環        境
測        定</t>
  </si>
  <si>
    <t>事故之
避    難
措    施</t>
  </si>
  <si>
    <t>標
示</t>
  </si>
  <si>
    <r>
      <t>甲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類
物  質
許  可</t>
    </r>
  </si>
  <si>
    <r>
      <t>乙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類
物  質
許  可</t>
    </r>
  </si>
  <si>
    <r>
      <t>防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範
危    害
設備之
設    置</t>
    </r>
  </si>
  <si>
    <r>
      <t>防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範
危    害
設備之
構    造
性    能</t>
    </r>
  </si>
  <si>
    <r>
      <t>防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範
危    害
設備之
管    理</t>
    </r>
  </si>
  <si>
    <r>
      <t>防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範
危    害
作業之
管    理</t>
    </r>
  </si>
  <si>
    <r>
      <t>教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育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訓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練</t>
    </r>
  </si>
  <si>
    <r>
      <t>清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潔
設備及
衛    生</t>
    </r>
  </si>
  <si>
    <r>
      <t>進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入
設備之
措    施</t>
    </r>
  </si>
  <si>
    <r>
      <t>防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護
具    、
避    難
設    備</t>
    </r>
  </si>
  <si>
    <t>儲存與
空容器
之處理</t>
  </si>
  <si>
    <r>
      <t>危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害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物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質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通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識</t>
    </r>
  </si>
  <si>
    <t>作
業
人
員</t>
  </si>
  <si>
    <t>作
業
主
管</t>
  </si>
  <si>
    <r>
      <t>危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害
通    識
計    畫</t>
    </r>
  </si>
  <si>
    <r>
      <t>標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示
及圖示</t>
    </r>
  </si>
  <si>
    <r>
      <t>物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質
安    全
資料表</t>
    </r>
  </si>
  <si>
    <r>
      <t>危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害
物    質
清    單</t>
    </r>
  </si>
  <si>
    <t>不合規定項數</t>
  </si>
  <si>
    <t>上次通知改善項數</t>
  </si>
  <si>
    <t>複查時已改善項數</t>
  </si>
  <si>
    <t>改善百分比（％）</t>
  </si>
  <si>
    <t>新增通知改善項數</t>
  </si>
  <si>
    <t xml:space="preserve">      </t>
  </si>
  <si>
    <t>不合規定項目</t>
  </si>
  <si>
    <r>
      <t>表 4-5</t>
    </r>
    <r>
      <rPr>
        <sz val="12"/>
        <rFont val="新細明體"/>
        <family val="1"/>
      </rPr>
      <t xml:space="preserve"> 缺氧</t>
    </r>
    <r>
      <rPr>
        <sz val="12"/>
        <rFont val="新細明體"/>
        <family val="1"/>
      </rPr>
      <t>/</t>
    </r>
    <r>
      <rPr>
        <sz val="12"/>
        <rFont val="新細明體"/>
        <family val="1"/>
      </rPr>
      <t>局限空間作業</t>
    </r>
  </si>
  <si>
    <t>防範危害
設  施  之
設        置</t>
  </si>
  <si>
    <t>防範危害
作  業  之
檢        點</t>
  </si>
  <si>
    <t>缺  氧/
局  限  空  間
作  業  環  境
測  定</t>
  </si>
  <si>
    <t>危      害
防      止
計      畫</t>
  </si>
  <si>
    <t>防        護
具  、  避
難  設  備</t>
  </si>
  <si>
    <r>
      <t>表 4-</t>
    </r>
    <r>
      <rPr>
        <sz val="12"/>
        <rFont val="新細明體"/>
        <family val="1"/>
      </rPr>
      <t>4</t>
    </r>
    <r>
      <rPr>
        <sz val="12"/>
        <rFont val="新細明體"/>
        <family val="1"/>
      </rPr>
      <t xml:space="preserve"> 粉塵作業</t>
    </r>
  </si>
  <si>
    <t>檢查情形</t>
  </si>
  <si>
    <t>不合規定項目</t>
  </si>
  <si>
    <t>防範危害
設  備  之
免除許可</t>
  </si>
  <si>
    <t>防範危害
設  備  之
設        置</t>
  </si>
  <si>
    <t>防範危害
設  備  之
構造性能</t>
  </si>
  <si>
    <t>防範危害
設  備  之
管        理</t>
  </si>
  <si>
    <t>教    育    訓    練</t>
  </si>
  <si>
    <t>清        潔
設        備
及  衛  生</t>
  </si>
  <si>
    <t>公  告  、
標        示</t>
  </si>
  <si>
    <t>作        業
環        境
測        定</t>
  </si>
  <si>
    <t>特        殊
健        康
檢        查</t>
  </si>
  <si>
    <t>防
護
具</t>
  </si>
  <si>
    <t>危   害   物   質   通   識</t>
  </si>
  <si>
    <t>作    業
人    員</t>
  </si>
  <si>
    <t>作    業
主    管</t>
  </si>
  <si>
    <t>危    害
通    識
計    畫</t>
  </si>
  <si>
    <t>標    示
及圖示</t>
  </si>
  <si>
    <t>物    質
安    全
資料表</t>
  </si>
  <si>
    <t>危    害
物    質
清    單</t>
  </si>
  <si>
    <t>不合規定項數</t>
  </si>
  <si>
    <t>上次通知改善項數</t>
  </si>
  <si>
    <t>複查時已改善項數</t>
  </si>
  <si>
    <t>改善百分比（％）</t>
  </si>
  <si>
    <t xml:space="preserve">            </t>
  </si>
  <si>
    <r>
      <t xml:space="preserve"> 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-208-</t>
    </r>
  </si>
  <si>
    <r>
      <t xml:space="preserve"> 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-209-</t>
    </r>
  </si>
  <si>
    <t xml:space="preserve">  -210-</t>
  </si>
  <si>
    <t xml:space="preserve"> -211-</t>
  </si>
  <si>
    <t xml:space="preserve"> -212-</t>
  </si>
  <si>
    <t xml:space="preserve"> -213-</t>
  </si>
  <si>
    <t xml:space="preserve"> -214-</t>
  </si>
  <si>
    <t xml:space="preserve"> -215-</t>
  </si>
  <si>
    <t xml:space="preserve"> -216-</t>
  </si>
  <si>
    <t xml:space="preserve"> -217-</t>
  </si>
  <si>
    <t>108年</t>
  </si>
  <si>
    <t>單位:場、項</t>
  </si>
  <si>
    <r>
      <t>說明：1.檢查場數＝初查場數＋複查場數。
           2.實施複查場數以曾經初查者為限。
           3.不合規定場數比率＝不合規定場數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檢查場數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
           4.改善百分比＝複查時已改善項數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上次通知改善項數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 xml:space="preserve">100。
</t>
    </r>
  </si>
  <si>
    <t>檢查場數</t>
  </si>
  <si>
    <t>不合規定場數</t>
  </si>
  <si>
    <r>
      <t>不合規定場數比率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％）</t>
    </r>
  </si>
  <si>
    <t>實施複查場數</t>
  </si>
  <si>
    <t>新增通知改善場數</t>
  </si>
  <si>
    <t>單位:場、項</t>
  </si>
  <si>
    <t>檢查場數</t>
  </si>
  <si>
    <t>不合規定場數</t>
  </si>
  <si>
    <r>
      <t>不合規定場數比率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％）</t>
    </r>
  </si>
  <si>
    <t>實施複查場數</t>
  </si>
  <si>
    <r>
      <t>說明：</t>
    </r>
    <r>
      <rPr>
        <sz val="8"/>
        <rFont val="Times New Roman"/>
        <family val="1"/>
      </rPr>
      <t>1.</t>
    </r>
    <r>
      <rPr>
        <sz val="8"/>
        <rFont val="新細明體"/>
        <family val="1"/>
      </rPr>
      <t>檢查場數＝初查場數＋複查場數。
           2.實施複查場數以曾經初查者為限。
           3.不合規定場數比率＝不合規定場數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檢查場數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
           4.改善百分比＝複查時已改善項數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上次通知改善項數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 xml:space="preserve">100。
</t>
    </r>
  </si>
  <si>
    <t>108年</t>
  </si>
  <si>
    <t>單位:場、項</t>
  </si>
  <si>
    <t>檢查場數</t>
  </si>
  <si>
    <t>不合規定場數</t>
  </si>
  <si>
    <r>
      <t>不合規定場數比率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％）</t>
    </r>
  </si>
  <si>
    <t>實施複查場數</t>
  </si>
  <si>
    <r>
      <t>說明：1.檢查場數＝初查場數＋複查場數。
           2.實施複查場數以曾經初查者為限。
           3.不合規定場數比率＝不合規定場數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檢查場數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
           4.改善百分比＝複查時已改善項數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上次通知改善項數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 xml:space="preserve">100。
</t>
    </r>
  </si>
  <si>
    <t>檢查場數</t>
  </si>
  <si>
    <t>不合規定場數</t>
  </si>
  <si>
    <r>
      <t>不合規定場數比率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％）</t>
    </r>
  </si>
  <si>
    <t>新增通知改善項數</t>
  </si>
  <si>
    <r>
      <t>說明：1.檢查場數＝初查場數＋複查場數。
           2.實施複查場數以曾經初查者為限。
           3.不合規定場數比率＝不合規定場數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檢查場數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
           4.改善百分比＝複查時已改善項數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上次通知改善項數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 xml:space="preserve">100。
</t>
    </r>
  </si>
  <si>
    <t>108年</t>
  </si>
  <si>
    <t>檢查場數</t>
  </si>
  <si>
    <t>不合規定場數</t>
  </si>
  <si>
    <r>
      <t>不合規定場數比率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％）</t>
    </r>
  </si>
  <si>
    <t>實施複查場數</t>
  </si>
  <si>
    <r>
      <t>說明：1.檢查場數＝初查場數＋複查場數。
           2.實施複查場數以曾經初查者為限。
           3.不合規定場數比率＝不合規定場數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檢查場數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
           4.改善百分比＝複查時已改善項數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上次通知改善項數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 xml:space="preserve">100。
           </t>
    </r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</si>
</sst>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\ ##0.00_-;\-\ ##0.00_-;\ &quot;-&quot;_-;@_-"/>
    <numFmt numFmtId="178" formatCode="###\ ##0_-;\-###\ ##0_-;\ &quot;-&quot;_-;@_-"/>
    <numFmt numFmtId="179" formatCode="&quot;(&quot;###\ \ ##0&quot;)&quot;_-;&quot;(&quot;\-###\ \ ##0&quot;)&quot;_-;\ &quot;-&quot;_-;@_-"/>
    <numFmt numFmtId="180" formatCode="###\ ###\ ##0_-;\-###\ ###\ \ ##0_-;* &quot;-&quot;_-;@_-"/>
    <numFmt numFmtId="181" formatCode="&quot;(&quot;##0.000&quot;)&quot;_-;&quot;(&quot;\-\ ##0.000&quot;)&quot;_-;\ &quot;-&quot;_-;@_-"/>
    <numFmt numFmtId="182" formatCode="##0.000&quot; &quot;_-;\-\ ##0.000&quot; &quot;_-;\ &quot;-&quot;_-;@_-"/>
    <numFmt numFmtId="183" formatCode="###\ \ ##0&quot; &quot;_-;\-###\ \ ##0&quot; &quot;_-;\ &quot;-&quot;_-;@_-"/>
    <numFmt numFmtId="184" formatCode="\ 0.000_-;&quot;...&quot;_-;\ &quot;-&quot;_-;@_-"/>
    <numFmt numFmtId="185" formatCode="###\ ###\ ###\ ##0.00_-;&quot;...&quot;_-;\ &quot;-&quot;_-;@_-"/>
    <numFmt numFmtId="186" formatCode="###\ ###\ ###\ ##0_-;&quot;...&quot;_-;\ &quot;-&quot;_-;@_-"/>
    <numFmt numFmtId="187" formatCode="0.00_);[Red]\(0.00\)"/>
    <numFmt numFmtId="188" formatCode="[Red][&gt;100]0_-;[Black][=0]&quot;-&quot;_-;0_-;@_-"/>
    <numFmt numFmtId="189" formatCode="[Red][&gt;100]0.00_-;[Black][=0]&quot;-&quot;_-;0.00_-;@_-"/>
    <numFmt numFmtId="190" formatCode="###,##0_-;\-###,##0_-;\ &quot;-&quot;_-;@_-"/>
    <numFmt numFmtId="191" formatCode="#,##0.00_-;\-#,##0.00_-;\ &quot;-&quot;_-;@_-"/>
  </numFmts>
  <fonts count="41">
    <font>
      <sz val="12"/>
      <name val="新細明體"/>
      <family val="1"/>
    </font>
    <font>
      <sz val="14"/>
      <name val="新細明體"/>
      <family val="1"/>
    </font>
    <font>
      <sz val="9"/>
      <name val="Times New Roman"/>
      <family val="1"/>
    </font>
    <font>
      <sz val="9"/>
      <name val="新細明體"/>
      <family val="1"/>
    </font>
    <font>
      <sz val="8"/>
      <name val="新細明體"/>
      <family val="1"/>
    </font>
    <font>
      <sz val="8"/>
      <name val="Times New Roman"/>
      <family val="1"/>
    </font>
    <font>
      <sz val="1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190" fontId="6" fillId="0" borderId="0" xfId="0" applyNumberFormat="1" applyFont="1" applyFill="1" applyAlignment="1">
      <alignment/>
    </xf>
    <xf numFmtId="191" fontId="6" fillId="0" borderId="0" xfId="0" applyNumberFormat="1" applyFont="1" applyFill="1" applyBorder="1" applyAlignment="1">
      <alignment horizontal="right"/>
    </xf>
    <xf numFmtId="0" fontId="3" fillId="0" borderId="11" xfId="0" applyFont="1" applyFill="1" applyBorder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4" fillId="0" borderId="13" xfId="0" applyFont="1" applyBorder="1" applyAlignment="1">
      <alignment horizontal="left"/>
    </xf>
    <xf numFmtId="0" fontId="4" fillId="0" borderId="13" xfId="0" applyFont="1" applyBorder="1" applyAlignment="1">
      <alignment horizontal="left" wrapText="1"/>
    </xf>
    <xf numFmtId="0" fontId="3" fillId="0" borderId="11" xfId="0" applyFont="1" applyBorder="1" applyAlignment="1">
      <alignment/>
    </xf>
    <xf numFmtId="0" fontId="4" fillId="0" borderId="0" xfId="0" applyFont="1" applyBorder="1" applyAlignment="1">
      <alignment horizontal="left"/>
    </xf>
    <xf numFmtId="190" fontId="6" fillId="0" borderId="14" xfId="0" applyNumberFormat="1" applyFont="1" applyFill="1" applyBorder="1" applyAlignment="1">
      <alignment/>
    </xf>
    <xf numFmtId="0" fontId="4" fillId="0" borderId="0" xfId="0" applyFont="1" applyBorder="1" applyAlignment="1">
      <alignment horizontal="left" wrapText="1"/>
    </xf>
    <xf numFmtId="190" fontId="6" fillId="0" borderId="15" xfId="0" applyNumberFormat="1" applyFont="1" applyFill="1" applyBorder="1" applyAlignment="1">
      <alignment/>
    </xf>
    <xf numFmtId="191" fontId="6" fillId="0" borderId="15" xfId="0" applyNumberFormat="1" applyFont="1" applyFill="1" applyBorder="1" applyAlignment="1">
      <alignment horizontal="right"/>
    </xf>
    <xf numFmtId="0" fontId="4" fillId="0" borderId="16" xfId="0" applyFont="1" applyBorder="1" applyAlignment="1">
      <alignment horizontal="left" wrapText="1"/>
    </xf>
    <xf numFmtId="190" fontId="6" fillId="0" borderId="17" xfId="0" applyNumberFormat="1" applyFont="1" applyFill="1" applyBorder="1" applyAlignment="1">
      <alignment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left" vertical="top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right"/>
    </xf>
    <xf numFmtId="0" fontId="4" fillId="0" borderId="18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top" wrapText="1"/>
    </xf>
    <xf numFmtId="0" fontId="4" fillId="0" borderId="19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right" vertical="top"/>
    </xf>
    <xf numFmtId="0" fontId="4" fillId="0" borderId="0" xfId="0" applyFont="1" applyBorder="1" applyAlignment="1">
      <alignment horizontal="right" vertical="center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/>
    </xf>
    <xf numFmtId="0" fontId="0" fillId="0" borderId="0" xfId="0" applyFont="1" applyFill="1" applyAlignment="1">
      <alignment horizontal="right" vertical="top" shrinkToFit="1"/>
    </xf>
    <xf numFmtId="0" fontId="4" fillId="0" borderId="30" xfId="0" applyFont="1" applyBorder="1" applyAlignment="1">
      <alignment horizontal="right" vertical="center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0" fillId="0" borderId="0" xfId="0" applyFont="1" applyFill="1" applyAlignment="1">
      <alignment horizontal="right" vertical="top"/>
    </xf>
    <xf numFmtId="0" fontId="0" fillId="0" borderId="0" xfId="0" applyFont="1" applyFill="1" applyAlignment="1">
      <alignment horizontal="left" vertical="top"/>
    </xf>
    <xf numFmtId="0" fontId="4" fillId="0" borderId="2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right" vertical="center"/>
    </xf>
    <xf numFmtId="0" fontId="4" fillId="0" borderId="2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0" fillId="0" borderId="0" xfId="0" applyFill="1" applyAlignment="1">
      <alignment horizontal="right" vertical="top"/>
    </xf>
    <xf numFmtId="0" fontId="4" fillId="0" borderId="28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O16"/>
  <sheetViews>
    <sheetView view="pageBreakPreview" zoomScale="85" zoomScaleSheetLayoutView="85" workbookViewId="0" topLeftCell="A7">
      <selection activeCell="A16" sqref="A16:IV16"/>
    </sheetView>
  </sheetViews>
  <sheetFormatPr defaultColWidth="9.00390625" defaultRowHeight="16.5"/>
  <cols>
    <col min="1" max="1" width="15.75390625" style="24" customWidth="1"/>
    <col min="2" max="2" width="9.25390625" style="24" customWidth="1"/>
    <col min="3" max="8" width="9.00390625" style="24" customWidth="1"/>
    <col min="9" max="10" width="9.75390625" style="24" customWidth="1"/>
    <col min="11" max="16" width="9.625" style="24" customWidth="1"/>
    <col min="17" max="16384" width="9.00390625" style="24" customWidth="1"/>
  </cols>
  <sheetData>
    <row r="1" spans="1:16" s="1" customFormat="1" ht="48" customHeight="1">
      <c r="A1" s="53" t="s">
        <v>24</v>
      </c>
      <c r="B1" s="53"/>
      <c r="C1" s="53"/>
      <c r="D1" s="53"/>
      <c r="E1" s="53"/>
      <c r="F1" s="53"/>
      <c r="G1" s="53"/>
      <c r="H1" s="53"/>
      <c r="I1" s="52" t="s">
        <v>45</v>
      </c>
      <c r="J1" s="52"/>
      <c r="K1" s="52"/>
      <c r="L1" s="52"/>
      <c r="M1" s="52"/>
      <c r="N1" s="52"/>
      <c r="O1" s="52"/>
      <c r="P1" s="52"/>
    </row>
    <row r="2" spans="1:16" s="7" customFormat="1" ht="13.5" customHeight="1" thickBot="1">
      <c r="A2" s="54" t="s">
        <v>25</v>
      </c>
      <c r="B2" s="54"/>
      <c r="C2" s="54"/>
      <c r="D2" s="54"/>
      <c r="E2" s="54"/>
      <c r="F2" s="54"/>
      <c r="G2" s="54"/>
      <c r="H2" s="54"/>
      <c r="I2" s="58" t="s">
        <v>116</v>
      </c>
      <c r="J2" s="58"/>
      <c r="K2" s="58"/>
      <c r="L2" s="58"/>
      <c r="M2" s="58"/>
      <c r="N2" s="58"/>
      <c r="O2" s="8"/>
      <c r="P2" s="17" t="s">
        <v>117</v>
      </c>
    </row>
    <row r="3" spans="1:16" s="18" customFormat="1" ht="45" customHeight="1">
      <c r="A3" s="50" t="s">
        <v>74</v>
      </c>
      <c r="B3" s="55" t="s">
        <v>2</v>
      </c>
      <c r="C3" s="44" t="s">
        <v>5</v>
      </c>
      <c r="D3" s="44" t="s">
        <v>6</v>
      </c>
      <c r="E3" s="44" t="s">
        <v>26</v>
      </c>
      <c r="F3" s="44" t="s">
        <v>27</v>
      </c>
      <c r="G3" s="42" t="s">
        <v>8</v>
      </c>
      <c r="H3" s="43"/>
      <c r="I3" s="44" t="s">
        <v>47</v>
      </c>
      <c r="J3" s="44" t="s">
        <v>43</v>
      </c>
      <c r="K3" s="44" t="s">
        <v>3</v>
      </c>
      <c r="L3" s="44" t="s">
        <v>28</v>
      </c>
      <c r="M3" s="47" t="s">
        <v>29</v>
      </c>
      <c r="N3" s="48"/>
      <c r="O3" s="48"/>
      <c r="P3" s="49"/>
    </row>
    <row r="4" spans="1:16" s="18" customFormat="1" ht="69" customHeight="1" thickBot="1">
      <c r="A4" s="51"/>
      <c r="B4" s="56"/>
      <c r="C4" s="57"/>
      <c r="D4" s="57"/>
      <c r="E4" s="57"/>
      <c r="F4" s="45"/>
      <c r="G4" s="19" t="s">
        <v>30</v>
      </c>
      <c r="H4" s="11" t="s">
        <v>31</v>
      </c>
      <c r="I4" s="45"/>
      <c r="J4" s="45"/>
      <c r="K4" s="57"/>
      <c r="L4" s="57"/>
      <c r="M4" s="11" t="s">
        <v>32</v>
      </c>
      <c r="N4" s="11" t="s">
        <v>33</v>
      </c>
      <c r="O4" s="11" t="s">
        <v>34</v>
      </c>
      <c r="P4" s="40" t="s">
        <v>35</v>
      </c>
    </row>
    <row r="5" spans="1:16" s="2" customFormat="1" ht="37.5" customHeight="1">
      <c r="A5" s="28" t="s">
        <v>119</v>
      </c>
      <c r="B5" s="29">
        <v>1897</v>
      </c>
      <c r="C5" s="14">
        <v>1897</v>
      </c>
      <c r="D5" s="14">
        <v>1897</v>
      </c>
      <c r="E5" s="14">
        <v>1897</v>
      </c>
      <c r="F5" s="14">
        <v>1897</v>
      </c>
      <c r="G5" s="14">
        <v>1897</v>
      </c>
      <c r="H5" s="14">
        <v>1897</v>
      </c>
      <c r="I5" s="14">
        <v>1897</v>
      </c>
      <c r="J5" s="14">
        <v>1897</v>
      </c>
      <c r="K5" s="14">
        <v>1897</v>
      </c>
      <c r="L5" s="14">
        <v>1897</v>
      </c>
      <c r="M5" s="14">
        <v>1897</v>
      </c>
      <c r="N5" s="14">
        <v>1897</v>
      </c>
      <c r="O5" s="14">
        <v>1897</v>
      </c>
      <c r="P5" s="14">
        <v>1897</v>
      </c>
    </row>
    <row r="6" spans="1:16" s="2" customFormat="1" ht="37.5" customHeight="1">
      <c r="A6" s="30" t="s">
        <v>120</v>
      </c>
      <c r="B6" s="31">
        <v>0</v>
      </c>
      <c r="C6" s="14">
        <v>6</v>
      </c>
      <c r="D6" s="14">
        <v>2</v>
      </c>
      <c r="E6" s="14">
        <v>1</v>
      </c>
      <c r="F6" s="14">
        <v>5</v>
      </c>
      <c r="G6" s="14">
        <v>23</v>
      </c>
      <c r="H6" s="14">
        <v>65</v>
      </c>
      <c r="I6" s="14">
        <v>13</v>
      </c>
      <c r="J6" s="14">
        <v>0</v>
      </c>
      <c r="K6" s="14">
        <v>7</v>
      </c>
      <c r="L6" s="14">
        <v>29</v>
      </c>
      <c r="M6" s="14">
        <v>55</v>
      </c>
      <c r="N6" s="14">
        <v>60</v>
      </c>
      <c r="O6" s="14">
        <v>105</v>
      </c>
      <c r="P6" s="14">
        <v>55</v>
      </c>
    </row>
    <row r="7" spans="1:16" s="2" customFormat="1" ht="37.5" customHeight="1">
      <c r="A7" s="30" t="s">
        <v>121</v>
      </c>
      <c r="B7" s="32">
        <v>0</v>
      </c>
      <c r="C7" s="15">
        <v>0.316288877174486</v>
      </c>
      <c r="D7" s="15">
        <v>0.10542962572482868</v>
      </c>
      <c r="E7" s="15">
        <v>0.05271481286241434</v>
      </c>
      <c r="F7" s="15">
        <v>0.2635740643120717</v>
      </c>
      <c r="G7" s="15">
        <v>1.2124406958355298</v>
      </c>
      <c r="H7" s="15">
        <v>3.4264628360569325</v>
      </c>
      <c r="I7" s="15">
        <v>0.6852925672113864</v>
      </c>
      <c r="J7" s="15">
        <v>0</v>
      </c>
      <c r="K7" s="15">
        <v>0.36900369003690037</v>
      </c>
      <c r="L7" s="15">
        <v>1.5287295730100159</v>
      </c>
      <c r="M7" s="15">
        <v>2.8993147074327883</v>
      </c>
      <c r="N7" s="15">
        <v>3.16288877174486</v>
      </c>
      <c r="O7" s="15">
        <v>5.535055350553505</v>
      </c>
      <c r="P7" s="15">
        <v>2.8993147074327883</v>
      </c>
    </row>
    <row r="8" spans="1:16" s="2" customFormat="1" ht="36.75" customHeight="1">
      <c r="A8" s="30" t="s">
        <v>20</v>
      </c>
      <c r="B8" s="31">
        <v>0</v>
      </c>
      <c r="C8" s="14">
        <v>6</v>
      </c>
      <c r="D8" s="14">
        <v>2</v>
      </c>
      <c r="E8" s="14">
        <v>1</v>
      </c>
      <c r="F8" s="14">
        <v>5</v>
      </c>
      <c r="G8" s="14">
        <v>29</v>
      </c>
      <c r="H8" s="14">
        <v>73</v>
      </c>
      <c r="I8" s="14">
        <v>13</v>
      </c>
      <c r="J8" s="14">
        <v>0</v>
      </c>
      <c r="K8" s="14">
        <v>7</v>
      </c>
      <c r="L8" s="14">
        <v>29</v>
      </c>
      <c r="M8" s="14">
        <v>60</v>
      </c>
      <c r="N8" s="14">
        <v>60</v>
      </c>
      <c r="O8" s="14">
        <v>119</v>
      </c>
      <c r="P8" s="14">
        <v>60</v>
      </c>
    </row>
    <row r="9" spans="1:16" s="2" customFormat="1" ht="37.5" customHeight="1">
      <c r="A9" s="30" t="s">
        <v>122</v>
      </c>
      <c r="B9" s="31">
        <v>238</v>
      </c>
      <c r="C9" s="14">
        <v>238</v>
      </c>
      <c r="D9" s="14">
        <v>238</v>
      </c>
      <c r="E9" s="14">
        <v>238</v>
      </c>
      <c r="F9" s="14">
        <v>238</v>
      </c>
      <c r="G9" s="14">
        <v>238</v>
      </c>
      <c r="H9" s="14">
        <v>238</v>
      </c>
      <c r="I9" s="14">
        <v>238</v>
      </c>
      <c r="J9" s="14">
        <v>238</v>
      </c>
      <c r="K9" s="14">
        <v>238</v>
      </c>
      <c r="L9" s="14">
        <v>238</v>
      </c>
      <c r="M9" s="14">
        <v>238</v>
      </c>
      <c r="N9" s="14">
        <v>238</v>
      </c>
      <c r="O9" s="14">
        <v>238</v>
      </c>
      <c r="P9" s="14">
        <v>238</v>
      </c>
    </row>
    <row r="10" spans="1:16" s="2" customFormat="1" ht="37.5" customHeight="1">
      <c r="A10" s="30" t="s">
        <v>21</v>
      </c>
      <c r="B10" s="31">
        <v>0</v>
      </c>
      <c r="C10" s="14">
        <v>0</v>
      </c>
      <c r="D10" s="14">
        <v>0</v>
      </c>
      <c r="E10" s="14">
        <v>0</v>
      </c>
      <c r="F10" s="14">
        <v>0</v>
      </c>
      <c r="G10" s="14">
        <v>1</v>
      </c>
      <c r="H10" s="14">
        <v>1</v>
      </c>
      <c r="I10" s="14">
        <v>1</v>
      </c>
      <c r="J10" s="14">
        <v>0</v>
      </c>
      <c r="K10" s="14">
        <v>0</v>
      </c>
      <c r="L10" s="14">
        <v>1</v>
      </c>
      <c r="M10" s="14">
        <v>3</v>
      </c>
      <c r="N10" s="14">
        <v>1</v>
      </c>
      <c r="O10" s="14">
        <v>5</v>
      </c>
      <c r="P10" s="14">
        <v>3</v>
      </c>
    </row>
    <row r="11" spans="1:16" s="2" customFormat="1" ht="37.5" customHeight="1">
      <c r="A11" s="30" t="s">
        <v>22</v>
      </c>
      <c r="B11" s="31">
        <v>0</v>
      </c>
      <c r="C11" s="14">
        <v>0</v>
      </c>
      <c r="D11" s="14">
        <v>0</v>
      </c>
      <c r="E11" s="14">
        <v>0</v>
      </c>
      <c r="F11" s="14">
        <v>0</v>
      </c>
      <c r="G11" s="14">
        <v>1</v>
      </c>
      <c r="H11" s="14">
        <v>1</v>
      </c>
      <c r="I11" s="14">
        <v>1</v>
      </c>
      <c r="J11" s="14">
        <v>0</v>
      </c>
      <c r="K11" s="14">
        <v>0</v>
      </c>
      <c r="L11" s="14">
        <v>0</v>
      </c>
      <c r="M11" s="14">
        <v>3</v>
      </c>
      <c r="N11" s="14">
        <v>1</v>
      </c>
      <c r="O11" s="14">
        <v>5</v>
      </c>
      <c r="P11" s="14">
        <v>3</v>
      </c>
    </row>
    <row r="12" spans="1:223" s="2" customFormat="1" ht="37.5" customHeight="1">
      <c r="A12" s="30" t="s">
        <v>36</v>
      </c>
      <c r="B12" s="32">
        <v>0</v>
      </c>
      <c r="C12" s="15">
        <v>0</v>
      </c>
      <c r="D12" s="15">
        <v>0</v>
      </c>
      <c r="E12" s="15">
        <v>0</v>
      </c>
      <c r="F12" s="15">
        <v>0</v>
      </c>
      <c r="G12" s="15">
        <v>100</v>
      </c>
      <c r="H12" s="15">
        <v>100</v>
      </c>
      <c r="I12" s="15">
        <v>100</v>
      </c>
      <c r="J12" s="15">
        <v>0</v>
      </c>
      <c r="K12" s="15">
        <v>0</v>
      </c>
      <c r="L12" s="15">
        <v>0</v>
      </c>
      <c r="M12" s="15">
        <v>100</v>
      </c>
      <c r="N12" s="15">
        <v>100</v>
      </c>
      <c r="O12" s="15">
        <v>100</v>
      </c>
      <c r="P12" s="15">
        <v>100</v>
      </c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  <c r="FT12" s="20"/>
      <c r="FU12" s="20"/>
      <c r="FV12" s="20"/>
      <c r="FW12" s="20"/>
      <c r="FX12" s="20"/>
      <c r="FY12" s="20"/>
      <c r="FZ12" s="20"/>
      <c r="GA12" s="20"/>
      <c r="GB12" s="20"/>
      <c r="GC12" s="20"/>
      <c r="GD12" s="20"/>
      <c r="GE12" s="20"/>
      <c r="GF12" s="20"/>
      <c r="GG12" s="20"/>
      <c r="GH12" s="20"/>
      <c r="GI12" s="20"/>
      <c r="GJ12" s="20"/>
      <c r="GK12" s="20"/>
      <c r="GL12" s="20"/>
      <c r="GM12" s="20"/>
      <c r="GN12" s="20"/>
      <c r="GO12" s="20"/>
      <c r="GP12" s="20"/>
      <c r="GQ12" s="20"/>
      <c r="GR12" s="20"/>
      <c r="GS12" s="20"/>
      <c r="GT12" s="20"/>
      <c r="GU12" s="20"/>
      <c r="GV12" s="20"/>
      <c r="GW12" s="20"/>
      <c r="GX12" s="20"/>
      <c r="GY12" s="20"/>
      <c r="GZ12" s="20"/>
      <c r="HA12" s="20"/>
      <c r="HB12" s="20"/>
      <c r="HC12" s="20"/>
      <c r="HD12" s="20"/>
      <c r="HE12" s="20"/>
      <c r="HF12" s="20"/>
      <c r="HG12" s="20"/>
      <c r="HH12" s="20"/>
      <c r="HI12" s="20"/>
      <c r="HJ12" s="20"/>
      <c r="HK12" s="20"/>
      <c r="HL12" s="20"/>
      <c r="HM12" s="20"/>
      <c r="HN12" s="20"/>
      <c r="HO12" s="20"/>
    </row>
    <row r="13" spans="1:223" s="2" customFormat="1" ht="43.5" customHeight="1" thickBot="1">
      <c r="A13" s="33" t="s">
        <v>123</v>
      </c>
      <c r="B13" s="34">
        <v>0</v>
      </c>
      <c r="C13" s="14">
        <v>0</v>
      </c>
      <c r="D13" s="14">
        <v>1</v>
      </c>
      <c r="E13" s="14">
        <v>0</v>
      </c>
      <c r="F13" s="14">
        <v>0</v>
      </c>
      <c r="G13" s="14">
        <v>0</v>
      </c>
      <c r="H13" s="14">
        <v>1</v>
      </c>
      <c r="I13" s="14">
        <v>1</v>
      </c>
      <c r="J13" s="14">
        <v>0</v>
      </c>
      <c r="K13" s="14">
        <v>0</v>
      </c>
      <c r="L13" s="14">
        <v>2</v>
      </c>
      <c r="M13" s="14">
        <v>3</v>
      </c>
      <c r="N13" s="14">
        <v>0</v>
      </c>
      <c r="O13" s="14">
        <v>4</v>
      </c>
      <c r="P13" s="14">
        <v>3</v>
      </c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20"/>
      <c r="GW13" s="20"/>
      <c r="GX13" s="20"/>
      <c r="GY13" s="20"/>
      <c r="GZ13" s="20"/>
      <c r="HA13" s="20"/>
      <c r="HB13" s="20"/>
      <c r="HC13" s="20"/>
      <c r="HD13" s="20"/>
      <c r="HE13" s="20"/>
      <c r="HF13" s="20"/>
      <c r="HG13" s="20"/>
      <c r="HH13" s="20"/>
      <c r="HI13" s="20"/>
      <c r="HJ13" s="20"/>
      <c r="HK13" s="20"/>
      <c r="HL13" s="20"/>
      <c r="HM13" s="20"/>
      <c r="HN13" s="20"/>
      <c r="HO13" s="20"/>
    </row>
    <row r="14" spans="1:223" s="2" customFormat="1" ht="69.75" customHeight="1">
      <c r="A14" s="46" t="s">
        <v>118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1"/>
      <c r="FL14" s="21"/>
      <c r="FM14" s="21"/>
      <c r="FN14" s="21"/>
      <c r="FO14" s="21"/>
      <c r="FP14" s="21"/>
      <c r="FQ14" s="21"/>
      <c r="FR14" s="21"/>
      <c r="FS14" s="21"/>
      <c r="FT14" s="21"/>
      <c r="FU14" s="21"/>
      <c r="FV14" s="21"/>
      <c r="FW14" s="21"/>
      <c r="FX14" s="21"/>
      <c r="FY14" s="21"/>
      <c r="FZ14" s="21"/>
      <c r="GA14" s="21"/>
      <c r="GB14" s="21"/>
      <c r="GC14" s="21"/>
      <c r="GD14" s="21"/>
      <c r="GE14" s="21"/>
      <c r="GF14" s="21"/>
      <c r="GG14" s="21"/>
      <c r="GH14" s="21"/>
      <c r="GI14" s="21"/>
      <c r="GJ14" s="21"/>
      <c r="GK14" s="21"/>
      <c r="GL14" s="21"/>
      <c r="GM14" s="21"/>
      <c r="GN14" s="21"/>
      <c r="GO14" s="21"/>
      <c r="GP14" s="21"/>
      <c r="GQ14" s="21"/>
      <c r="GR14" s="21"/>
      <c r="GS14" s="21"/>
      <c r="GT14" s="21"/>
      <c r="GU14" s="21"/>
      <c r="GV14" s="21"/>
      <c r="GW14" s="21"/>
      <c r="GX14" s="21"/>
      <c r="GY14" s="21"/>
      <c r="GZ14" s="21"/>
      <c r="HA14" s="21"/>
      <c r="HB14" s="21"/>
      <c r="HC14" s="21"/>
      <c r="HD14" s="21"/>
      <c r="HE14" s="21"/>
      <c r="HF14" s="21"/>
      <c r="HG14" s="21"/>
      <c r="HH14" s="21"/>
      <c r="HI14" s="21"/>
      <c r="HJ14" s="21"/>
      <c r="HK14" s="21"/>
      <c r="HL14" s="21"/>
      <c r="HM14" s="21"/>
      <c r="HN14" s="21"/>
      <c r="HO14" s="21"/>
    </row>
    <row r="15" s="2" customFormat="1" ht="75" customHeight="1">
      <c r="A15" s="2" t="s">
        <v>37</v>
      </c>
    </row>
    <row r="16" spans="1:16" s="2" customFormat="1" ht="12.75" customHeight="1">
      <c r="A16" s="41" t="s">
        <v>106</v>
      </c>
      <c r="B16" s="41"/>
      <c r="C16" s="41"/>
      <c r="D16" s="41"/>
      <c r="E16" s="41"/>
      <c r="F16" s="41"/>
      <c r="G16" s="41"/>
      <c r="H16" s="41"/>
      <c r="I16" s="41" t="s">
        <v>107</v>
      </c>
      <c r="J16" s="41"/>
      <c r="K16" s="41"/>
      <c r="L16" s="41"/>
      <c r="M16" s="41"/>
      <c r="N16" s="41"/>
      <c r="O16" s="41"/>
      <c r="P16" s="41"/>
    </row>
  </sheetData>
  <sheetProtection/>
  <mergeCells count="20">
    <mergeCell ref="I1:P1"/>
    <mergeCell ref="A1:H1"/>
    <mergeCell ref="A2:H2"/>
    <mergeCell ref="B3:B4"/>
    <mergeCell ref="C3:C4"/>
    <mergeCell ref="D3:D4"/>
    <mergeCell ref="E3:E4"/>
    <mergeCell ref="I2:N2"/>
    <mergeCell ref="L3:L4"/>
    <mergeCell ref="K3:K4"/>
    <mergeCell ref="I16:P16"/>
    <mergeCell ref="A16:H16"/>
    <mergeCell ref="G3:H3"/>
    <mergeCell ref="F3:F4"/>
    <mergeCell ref="A14:H14"/>
    <mergeCell ref="I14:P14"/>
    <mergeCell ref="M3:P3"/>
    <mergeCell ref="A3:A4"/>
    <mergeCell ref="I3:I4"/>
    <mergeCell ref="J3:J4"/>
  </mergeCells>
  <dataValidations count="1">
    <dataValidation type="whole" allowBlank="1" showInputMessage="1" showErrorMessage="1" errorTitle="嘿嘿！你粉混喔" error="數字必須素整數而且不得小於 0 也應該不會大於 50000000 吧" sqref="B8:P11 B13:P13 B5:P6">
      <formula1>0</formula1>
      <formula2>50000000</formula2>
    </dataValidation>
  </dataValidations>
  <printOptions horizontalCentered="1" verticalCentered="1"/>
  <pageMargins left="0.7480314960629921" right="0.5511811023622047" top="0.45" bottom="0.57" header="0.34" footer="0.5118110236220472"/>
  <pageSetup horizontalDpi="600" verticalDpi="600" orientation="portrait" scale="110" r:id="rId1"/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V16"/>
  <sheetViews>
    <sheetView view="pageBreakPreview" zoomScale="85" zoomScaleSheetLayoutView="85" zoomScalePageLayoutView="0" workbookViewId="0" topLeftCell="A10">
      <selection activeCell="A16" sqref="A16:IV16"/>
    </sheetView>
  </sheetViews>
  <sheetFormatPr defaultColWidth="9.00390625" defaultRowHeight="16.5"/>
  <cols>
    <col min="1" max="1" width="16.125" style="24" customWidth="1"/>
    <col min="2" max="3" width="6.375" style="24" customWidth="1"/>
    <col min="4" max="6" width="6.625" style="24" customWidth="1"/>
    <col min="7" max="11" width="6.375" style="24" customWidth="1"/>
    <col min="12" max="13" width="7.00390625" style="24" customWidth="1"/>
    <col min="14" max="22" width="7.25390625" style="24" customWidth="1"/>
    <col min="23" max="16384" width="9.00390625" style="24" customWidth="1"/>
  </cols>
  <sheetData>
    <row r="1" spans="1:22" s="1" customFormat="1" ht="48" customHeight="1">
      <c r="A1" s="62" t="s">
        <v>19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35" t="s">
        <v>0</v>
      </c>
      <c r="M1" s="35"/>
      <c r="N1" s="35"/>
      <c r="O1" s="35"/>
      <c r="P1" s="35"/>
      <c r="Q1" s="35"/>
      <c r="R1" s="35"/>
      <c r="S1" s="35"/>
      <c r="T1" s="35"/>
      <c r="U1" s="35"/>
      <c r="V1" s="35"/>
    </row>
    <row r="2" spans="1:22" s="7" customFormat="1" ht="12.75" customHeight="1" thickBot="1">
      <c r="A2" s="63" t="s">
        <v>1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23" t="s">
        <v>116</v>
      </c>
      <c r="M2" s="23"/>
      <c r="N2" s="23"/>
      <c r="O2" s="23"/>
      <c r="V2" s="17" t="s">
        <v>124</v>
      </c>
    </row>
    <row r="3" spans="1:22" s="18" customFormat="1" ht="45" customHeight="1">
      <c r="A3" s="50" t="s">
        <v>74</v>
      </c>
      <c r="B3" s="64" t="s">
        <v>50</v>
      </c>
      <c r="C3" s="59" t="s">
        <v>51</v>
      </c>
      <c r="D3" s="59" t="s">
        <v>52</v>
      </c>
      <c r="E3" s="59" t="s">
        <v>53</v>
      </c>
      <c r="F3" s="59" t="s">
        <v>54</v>
      </c>
      <c r="G3" s="59" t="s">
        <v>55</v>
      </c>
      <c r="H3" s="59" t="s">
        <v>42</v>
      </c>
      <c r="I3" s="42" t="s">
        <v>56</v>
      </c>
      <c r="J3" s="43"/>
      <c r="K3" s="59" t="s">
        <v>57</v>
      </c>
      <c r="L3" s="59" t="s">
        <v>49</v>
      </c>
      <c r="M3" s="55" t="s">
        <v>58</v>
      </c>
      <c r="N3" s="44" t="s">
        <v>48</v>
      </c>
      <c r="O3" s="44" t="s">
        <v>47</v>
      </c>
      <c r="P3" s="44" t="s">
        <v>46</v>
      </c>
      <c r="Q3" s="44" t="s">
        <v>59</v>
      </c>
      <c r="R3" s="44" t="s">
        <v>60</v>
      </c>
      <c r="S3" s="47" t="s">
        <v>61</v>
      </c>
      <c r="T3" s="48"/>
      <c r="U3" s="48"/>
      <c r="V3" s="49"/>
    </row>
    <row r="4" spans="1:22" s="18" customFormat="1" ht="72" customHeight="1" thickBot="1">
      <c r="A4" s="51"/>
      <c r="B4" s="65"/>
      <c r="C4" s="60"/>
      <c r="D4" s="60"/>
      <c r="E4" s="60"/>
      <c r="F4" s="60"/>
      <c r="G4" s="60"/>
      <c r="H4" s="60"/>
      <c r="I4" s="19" t="s">
        <v>62</v>
      </c>
      <c r="J4" s="11" t="s">
        <v>63</v>
      </c>
      <c r="K4" s="60"/>
      <c r="L4" s="61"/>
      <c r="M4" s="56"/>
      <c r="N4" s="57"/>
      <c r="O4" s="45"/>
      <c r="P4" s="45"/>
      <c r="Q4" s="45"/>
      <c r="R4" s="45"/>
      <c r="S4" s="11" t="s">
        <v>64</v>
      </c>
      <c r="T4" s="11" t="s">
        <v>65</v>
      </c>
      <c r="U4" s="11" t="s">
        <v>66</v>
      </c>
      <c r="V4" s="40" t="s">
        <v>67</v>
      </c>
    </row>
    <row r="5" spans="1:22" s="2" customFormat="1" ht="37.5" customHeight="1">
      <c r="A5" s="25" t="s">
        <v>125</v>
      </c>
      <c r="B5" s="14">
        <v>1477</v>
      </c>
      <c r="C5" s="14">
        <v>1477</v>
      </c>
      <c r="D5" s="14">
        <v>1477</v>
      </c>
      <c r="E5" s="14">
        <v>1477</v>
      </c>
      <c r="F5" s="14">
        <v>1477</v>
      </c>
      <c r="G5" s="14">
        <v>1477</v>
      </c>
      <c r="H5" s="14">
        <v>1477</v>
      </c>
      <c r="I5" s="14">
        <v>1477</v>
      </c>
      <c r="J5" s="14">
        <v>1477</v>
      </c>
      <c r="K5" s="14">
        <v>1477</v>
      </c>
      <c r="L5" s="14">
        <v>1477</v>
      </c>
      <c r="M5" s="14">
        <v>1477</v>
      </c>
      <c r="N5" s="14">
        <v>1477</v>
      </c>
      <c r="O5" s="14">
        <v>1477</v>
      </c>
      <c r="P5" s="14">
        <v>1477</v>
      </c>
      <c r="Q5" s="14">
        <v>1477</v>
      </c>
      <c r="R5" s="14">
        <v>1477</v>
      </c>
      <c r="S5" s="14">
        <v>1477</v>
      </c>
      <c r="T5" s="14">
        <v>1477</v>
      </c>
      <c r="U5" s="14">
        <v>1477</v>
      </c>
      <c r="V5" s="14">
        <v>1477</v>
      </c>
    </row>
    <row r="6" spans="1:22" s="2" customFormat="1" ht="37.5" customHeight="1">
      <c r="A6" s="26" t="s">
        <v>126</v>
      </c>
      <c r="B6" s="14">
        <v>0</v>
      </c>
      <c r="C6" s="14">
        <v>0</v>
      </c>
      <c r="D6" s="14">
        <v>0</v>
      </c>
      <c r="E6" s="14">
        <v>4</v>
      </c>
      <c r="F6" s="14">
        <v>1</v>
      </c>
      <c r="G6" s="14">
        <v>0</v>
      </c>
      <c r="H6" s="14">
        <v>1</v>
      </c>
      <c r="I6" s="14">
        <v>29</v>
      </c>
      <c r="J6" s="14">
        <v>76</v>
      </c>
      <c r="K6" s="14">
        <v>15</v>
      </c>
      <c r="L6" s="14">
        <v>30</v>
      </c>
      <c r="M6" s="14">
        <v>0</v>
      </c>
      <c r="N6" s="14">
        <v>2</v>
      </c>
      <c r="O6" s="14">
        <v>13</v>
      </c>
      <c r="P6" s="14">
        <v>0</v>
      </c>
      <c r="Q6" s="14">
        <v>25</v>
      </c>
      <c r="R6" s="14">
        <v>0</v>
      </c>
      <c r="S6" s="14">
        <v>40</v>
      </c>
      <c r="T6" s="14">
        <v>25</v>
      </c>
      <c r="U6" s="14">
        <v>69</v>
      </c>
      <c r="V6" s="14">
        <v>40</v>
      </c>
    </row>
    <row r="7" spans="1:22" s="2" customFormat="1" ht="37.5" customHeight="1">
      <c r="A7" s="26" t="s">
        <v>127</v>
      </c>
      <c r="B7" s="15">
        <v>0</v>
      </c>
      <c r="C7" s="15">
        <v>0</v>
      </c>
      <c r="D7" s="15">
        <v>0</v>
      </c>
      <c r="E7" s="15">
        <v>0.2708192281651997</v>
      </c>
      <c r="F7" s="15">
        <v>0.06770480704129993</v>
      </c>
      <c r="G7" s="15">
        <v>0</v>
      </c>
      <c r="H7" s="15">
        <v>0.06770480704129993</v>
      </c>
      <c r="I7" s="15">
        <v>1.9634394041976981</v>
      </c>
      <c r="J7" s="15">
        <v>5.145565335138795</v>
      </c>
      <c r="K7" s="15">
        <v>1.0155721056194988</v>
      </c>
      <c r="L7" s="15">
        <v>2.0311442112389977</v>
      </c>
      <c r="M7" s="15">
        <v>0</v>
      </c>
      <c r="N7" s="15">
        <v>0.13540961408259986</v>
      </c>
      <c r="O7" s="15">
        <v>0.8801624915368992</v>
      </c>
      <c r="P7" s="15">
        <v>0</v>
      </c>
      <c r="Q7" s="15">
        <v>1.6926201760324981</v>
      </c>
      <c r="R7" s="15">
        <v>0</v>
      </c>
      <c r="S7" s="15">
        <v>2.7081922816519977</v>
      </c>
      <c r="T7" s="15">
        <v>1.6926201760324981</v>
      </c>
      <c r="U7" s="15">
        <v>4.671631685849696</v>
      </c>
      <c r="V7" s="15">
        <v>2.7081922816519977</v>
      </c>
    </row>
    <row r="8" spans="1:22" s="2" customFormat="1" ht="36.75" customHeight="1">
      <c r="A8" s="26" t="s">
        <v>68</v>
      </c>
      <c r="B8" s="14">
        <v>0</v>
      </c>
      <c r="C8" s="14">
        <v>0</v>
      </c>
      <c r="D8" s="14">
        <v>0</v>
      </c>
      <c r="E8" s="14">
        <v>4</v>
      </c>
      <c r="F8" s="14">
        <v>1</v>
      </c>
      <c r="G8" s="14">
        <v>0</v>
      </c>
      <c r="H8" s="14">
        <v>1</v>
      </c>
      <c r="I8" s="14">
        <v>30</v>
      </c>
      <c r="J8" s="14">
        <v>80</v>
      </c>
      <c r="K8" s="14">
        <v>15</v>
      </c>
      <c r="L8" s="14">
        <v>33</v>
      </c>
      <c r="M8" s="14">
        <v>0</v>
      </c>
      <c r="N8" s="14">
        <v>2</v>
      </c>
      <c r="O8" s="14">
        <v>13</v>
      </c>
      <c r="P8" s="14">
        <v>0</v>
      </c>
      <c r="Q8" s="14">
        <v>27</v>
      </c>
      <c r="R8" s="14">
        <v>0</v>
      </c>
      <c r="S8" s="14">
        <v>47</v>
      </c>
      <c r="T8" s="14">
        <v>25</v>
      </c>
      <c r="U8" s="14">
        <v>82</v>
      </c>
      <c r="V8" s="14">
        <v>47</v>
      </c>
    </row>
    <row r="9" spans="1:22" s="2" customFormat="1" ht="36.75" customHeight="1">
      <c r="A9" s="26" t="s">
        <v>128</v>
      </c>
      <c r="B9" s="14">
        <v>194</v>
      </c>
      <c r="C9" s="14">
        <v>194</v>
      </c>
      <c r="D9" s="14">
        <v>194</v>
      </c>
      <c r="E9" s="14">
        <v>194</v>
      </c>
      <c r="F9" s="14">
        <v>194</v>
      </c>
      <c r="G9" s="14">
        <v>194</v>
      </c>
      <c r="H9" s="14">
        <v>194</v>
      </c>
      <c r="I9" s="14">
        <v>194</v>
      </c>
      <c r="J9" s="14">
        <v>194</v>
      </c>
      <c r="K9" s="14">
        <v>194</v>
      </c>
      <c r="L9" s="14">
        <v>194</v>
      </c>
      <c r="M9" s="14">
        <v>194</v>
      </c>
      <c r="N9" s="14">
        <v>194</v>
      </c>
      <c r="O9" s="14">
        <v>194</v>
      </c>
      <c r="P9" s="14">
        <v>194</v>
      </c>
      <c r="Q9" s="14">
        <v>194</v>
      </c>
      <c r="R9" s="14">
        <v>194</v>
      </c>
      <c r="S9" s="14">
        <v>194</v>
      </c>
      <c r="T9" s="14">
        <v>194</v>
      </c>
      <c r="U9" s="14">
        <v>194</v>
      </c>
      <c r="V9" s="14">
        <v>194</v>
      </c>
    </row>
    <row r="10" spans="1:22" s="2" customFormat="1" ht="36.75" customHeight="1">
      <c r="A10" s="26" t="s">
        <v>69</v>
      </c>
      <c r="B10" s="14">
        <v>0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2</v>
      </c>
      <c r="J10" s="14">
        <v>2</v>
      </c>
      <c r="K10" s="14">
        <v>0</v>
      </c>
      <c r="L10" s="14">
        <v>1</v>
      </c>
      <c r="M10" s="14">
        <v>0</v>
      </c>
      <c r="N10" s="14">
        <v>0</v>
      </c>
      <c r="O10" s="14">
        <v>1</v>
      </c>
      <c r="P10" s="14">
        <v>0</v>
      </c>
      <c r="Q10" s="14">
        <v>1</v>
      </c>
      <c r="R10" s="14">
        <v>0</v>
      </c>
      <c r="S10" s="14">
        <v>0</v>
      </c>
      <c r="T10" s="14">
        <v>0</v>
      </c>
      <c r="U10" s="14">
        <v>0</v>
      </c>
      <c r="V10" s="14">
        <v>0</v>
      </c>
    </row>
    <row r="11" spans="1:22" s="2" customFormat="1" ht="37.5" customHeight="1">
      <c r="A11" s="26" t="s">
        <v>70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2</v>
      </c>
      <c r="J11" s="14">
        <v>2</v>
      </c>
      <c r="K11" s="14">
        <v>0</v>
      </c>
      <c r="L11" s="14">
        <v>1</v>
      </c>
      <c r="M11" s="14">
        <v>0</v>
      </c>
      <c r="N11" s="14">
        <v>0</v>
      </c>
      <c r="O11" s="14">
        <v>1</v>
      </c>
      <c r="P11" s="14">
        <v>0</v>
      </c>
      <c r="Q11" s="14">
        <v>1</v>
      </c>
      <c r="R11" s="14">
        <v>0</v>
      </c>
      <c r="S11" s="14">
        <v>0</v>
      </c>
      <c r="T11" s="14">
        <v>0</v>
      </c>
      <c r="U11" s="14">
        <v>0</v>
      </c>
      <c r="V11" s="14">
        <v>0</v>
      </c>
    </row>
    <row r="12" spans="1:22" s="2" customFormat="1" ht="37.5" customHeight="1">
      <c r="A12" s="26" t="s">
        <v>71</v>
      </c>
      <c r="B12" s="15">
        <v>0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5">
        <v>100</v>
      </c>
      <c r="J12" s="15">
        <v>100</v>
      </c>
      <c r="K12" s="15">
        <v>0</v>
      </c>
      <c r="L12" s="15">
        <v>100</v>
      </c>
      <c r="M12" s="15">
        <v>0</v>
      </c>
      <c r="N12" s="15">
        <v>0</v>
      </c>
      <c r="O12" s="15">
        <v>100</v>
      </c>
      <c r="P12" s="15">
        <v>0</v>
      </c>
      <c r="Q12" s="15">
        <v>100</v>
      </c>
      <c r="R12" s="15">
        <v>0</v>
      </c>
      <c r="S12" s="15">
        <v>0</v>
      </c>
      <c r="T12" s="15">
        <v>0</v>
      </c>
      <c r="U12" s="15">
        <v>0</v>
      </c>
      <c r="V12" s="15">
        <v>0</v>
      </c>
    </row>
    <row r="13" spans="1:22" s="2" customFormat="1" ht="43.5" customHeight="1" thickBot="1">
      <c r="A13" s="26" t="s">
        <v>72</v>
      </c>
      <c r="B13" s="14">
        <v>0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1</v>
      </c>
      <c r="J13" s="14">
        <v>2</v>
      </c>
      <c r="K13" s="14">
        <v>1</v>
      </c>
      <c r="L13" s="14">
        <v>0</v>
      </c>
      <c r="M13" s="14">
        <v>0</v>
      </c>
      <c r="N13" s="14">
        <v>0</v>
      </c>
      <c r="O13" s="14">
        <v>0</v>
      </c>
      <c r="P13" s="14">
        <v>0</v>
      </c>
      <c r="Q13" s="14">
        <v>2</v>
      </c>
      <c r="R13" s="14">
        <v>0</v>
      </c>
      <c r="S13" s="14">
        <v>5</v>
      </c>
      <c r="T13" s="14">
        <v>1</v>
      </c>
      <c r="U13" s="14">
        <v>5</v>
      </c>
      <c r="V13" s="14">
        <v>5</v>
      </c>
    </row>
    <row r="14" spans="1:22" s="2" customFormat="1" ht="69.75" customHeight="1">
      <c r="A14" s="46" t="s">
        <v>129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27"/>
      <c r="M14" s="27"/>
      <c r="N14" s="27"/>
      <c r="O14" s="27"/>
      <c r="P14" s="16"/>
      <c r="Q14" s="27"/>
      <c r="R14" s="27"/>
      <c r="S14" s="27"/>
      <c r="T14" s="27"/>
      <c r="U14" s="27"/>
      <c r="V14" s="27"/>
    </row>
    <row r="15" spans="1:16" s="2" customFormat="1" ht="75" customHeight="1">
      <c r="A15" s="3" t="s">
        <v>73</v>
      </c>
      <c r="P15" s="5"/>
    </row>
    <row r="16" spans="1:22" s="2" customFormat="1" ht="14.25" customHeight="1">
      <c r="A16" s="41" t="s">
        <v>108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 t="s">
        <v>109</v>
      </c>
      <c r="M16" s="41"/>
      <c r="N16" s="41"/>
      <c r="O16" s="41"/>
      <c r="P16" s="41"/>
      <c r="Q16" s="41"/>
      <c r="R16" s="41"/>
      <c r="S16" s="41"/>
      <c r="T16" s="41"/>
      <c r="U16" s="41"/>
      <c r="V16" s="41"/>
    </row>
  </sheetData>
  <sheetProtection/>
  <mergeCells count="23">
    <mergeCell ref="S3:V3"/>
    <mergeCell ref="P3:P4"/>
    <mergeCell ref="O3:O4"/>
    <mergeCell ref="N3:N4"/>
    <mergeCell ref="Q3:Q4"/>
    <mergeCell ref="F3:F4"/>
    <mergeCell ref="E3:E4"/>
    <mergeCell ref="L3:L4"/>
    <mergeCell ref="A1:K1"/>
    <mergeCell ref="A2:K2"/>
    <mergeCell ref="A3:A4"/>
    <mergeCell ref="B3:B4"/>
    <mergeCell ref="H3:H4"/>
    <mergeCell ref="A14:K14"/>
    <mergeCell ref="L16:V16"/>
    <mergeCell ref="R3:R4"/>
    <mergeCell ref="C3:C4"/>
    <mergeCell ref="D3:D4"/>
    <mergeCell ref="M3:M4"/>
    <mergeCell ref="A16:K16"/>
    <mergeCell ref="K3:K4"/>
    <mergeCell ref="I3:J3"/>
    <mergeCell ref="G3:G4"/>
  </mergeCells>
  <dataValidations count="1">
    <dataValidation type="whole" allowBlank="1" showInputMessage="1" showErrorMessage="1" errorTitle="嘿嘿！你粉混喔" error="數字必須素整數而且不得小於 0 也應該不會大於 50000000 吧" sqref="B5:V6 B13:V13 B8:V11">
      <formula1>0</formula1>
      <formula2>50000000</formula2>
    </dataValidation>
  </dataValidations>
  <printOptions/>
  <pageMargins left="0.7480314960629921" right="0.5511811023622047" top="0.5905511811023623" bottom="0.68" header="0.5118110236220472" footer="0.5118110236220472"/>
  <pageSetup horizontalDpi="600" verticalDpi="600" orientation="portrait" paperSize="9" scale="110" r:id="rId1"/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16"/>
  <sheetViews>
    <sheetView view="pageBreakPreview" zoomScale="85" zoomScaleSheetLayoutView="85" zoomScalePageLayoutView="0" workbookViewId="0" topLeftCell="A4">
      <selection activeCell="A16" sqref="A16:IV16"/>
    </sheetView>
  </sheetViews>
  <sheetFormatPr defaultColWidth="9.00390625" defaultRowHeight="16.5"/>
  <cols>
    <col min="1" max="1" width="16.125" style="24" customWidth="1"/>
    <col min="2" max="2" width="9.25390625" style="24" customWidth="1"/>
    <col min="3" max="8" width="9.00390625" style="24" customWidth="1"/>
    <col min="9" max="9" width="8.875" style="24" customWidth="1"/>
    <col min="10" max="10" width="8.75390625" style="24" customWidth="1"/>
    <col min="11" max="17" width="8.625" style="24" customWidth="1"/>
    <col min="18" max="16384" width="9.00390625" style="24" customWidth="1"/>
  </cols>
  <sheetData>
    <row r="1" spans="1:16" s="1" customFormat="1" ht="48" customHeight="1">
      <c r="A1" s="66" t="s">
        <v>39</v>
      </c>
      <c r="B1" s="66"/>
      <c r="C1" s="66"/>
      <c r="D1" s="66"/>
      <c r="E1" s="66"/>
      <c r="F1" s="66"/>
      <c r="G1" s="66"/>
      <c r="H1" s="66"/>
      <c r="I1" s="67" t="s">
        <v>4</v>
      </c>
      <c r="J1" s="67"/>
      <c r="K1" s="67"/>
      <c r="L1" s="67"/>
      <c r="M1" s="67"/>
      <c r="N1" s="67"/>
      <c r="O1" s="67"/>
      <c r="P1" s="67"/>
    </row>
    <row r="2" spans="1:17" s="7" customFormat="1" ht="12.75" customHeight="1" thickBot="1">
      <c r="A2" s="54" t="s">
        <v>1</v>
      </c>
      <c r="B2" s="54"/>
      <c r="C2" s="54"/>
      <c r="D2" s="54"/>
      <c r="E2" s="54"/>
      <c r="F2" s="54"/>
      <c r="G2" s="54"/>
      <c r="H2" s="54"/>
      <c r="I2" s="23" t="s">
        <v>130</v>
      </c>
      <c r="J2" s="23"/>
      <c r="K2" s="23"/>
      <c r="L2" s="23"/>
      <c r="M2" s="23"/>
      <c r="N2" s="23"/>
      <c r="O2" s="23"/>
      <c r="Q2" s="17" t="s">
        <v>131</v>
      </c>
    </row>
    <row r="3" spans="1:17" s="18" customFormat="1" ht="45" customHeight="1">
      <c r="A3" s="50" t="s">
        <v>74</v>
      </c>
      <c r="B3" s="43" t="s">
        <v>5</v>
      </c>
      <c r="C3" s="44" t="s">
        <v>6</v>
      </c>
      <c r="D3" s="59" t="s">
        <v>7</v>
      </c>
      <c r="E3" s="44" t="s">
        <v>38</v>
      </c>
      <c r="F3" s="44" t="s">
        <v>8</v>
      </c>
      <c r="G3" s="44"/>
      <c r="H3" s="44" t="s">
        <v>9</v>
      </c>
      <c r="I3" s="59" t="s">
        <v>44</v>
      </c>
      <c r="J3" s="44" t="s">
        <v>47</v>
      </c>
      <c r="K3" s="44" t="s">
        <v>43</v>
      </c>
      <c r="L3" s="44" t="s">
        <v>40</v>
      </c>
      <c r="M3" s="44" t="s">
        <v>41</v>
      </c>
      <c r="N3" s="47" t="s">
        <v>11</v>
      </c>
      <c r="O3" s="48"/>
      <c r="P3" s="48"/>
      <c r="Q3" s="49"/>
    </row>
    <row r="4" spans="1:17" s="18" customFormat="1" ht="72" customHeight="1" thickBot="1">
      <c r="A4" s="68"/>
      <c r="B4" s="69"/>
      <c r="C4" s="57"/>
      <c r="D4" s="61"/>
      <c r="E4" s="57"/>
      <c r="F4" s="11" t="s">
        <v>12</v>
      </c>
      <c r="G4" s="11" t="s">
        <v>13</v>
      </c>
      <c r="H4" s="45"/>
      <c r="I4" s="60"/>
      <c r="J4" s="45"/>
      <c r="K4" s="45"/>
      <c r="L4" s="57"/>
      <c r="M4" s="57"/>
      <c r="N4" s="11" t="s">
        <v>14</v>
      </c>
      <c r="O4" s="11" t="s">
        <v>15</v>
      </c>
      <c r="P4" s="11" t="s">
        <v>16</v>
      </c>
      <c r="Q4" s="40" t="s">
        <v>17</v>
      </c>
    </row>
    <row r="5" spans="1:17" s="2" customFormat="1" ht="37.5" customHeight="1">
      <c r="A5" s="25" t="s">
        <v>132</v>
      </c>
      <c r="B5" s="14">
        <v>73</v>
      </c>
      <c r="C5" s="14">
        <v>73</v>
      </c>
      <c r="D5" s="14">
        <v>73</v>
      </c>
      <c r="E5" s="14">
        <v>73</v>
      </c>
      <c r="F5" s="14">
        <v>73</v>
      </c>
      <c r="G5" s="14">
        <v>73</v>
      </c>
      <c r="H5" s="14">
        <v>73</v>
      </c>
      <c r="I5" s="14">
        <v>73</v>
      </c>
      <c r="J5" s="14">
        <v>73</v>
      </c>
      <c r="K5" s="14">
        <v>73</v>
      </c>
      <c r="L5" s="14">
        <v>73</v>
      </c>
      <c r="M5" s="14">
        <v>73</v>
      </c>
      <c r="N5" s="14">
        <v>73</v>
      </c>
      <c r="O5" s="14">
        <v>73</v>
      </c>
      <c r="P5" s="14">
        <v>73</v>
      </c>
      <c r="Q5" s="14">
        <v>73</v>
      </c>
    </row>
    <row r="6" spans="1:17" s="2" customFormat="1" ht="37.5" customHeight="1">
      <c r="A6" s="26" t="s">
        <v>133</v>
      </c>
      <c r="B6" s="14">
        <v>0</v>
      </c>
      <c r="C6" s="14">
        <v>0</v>
      </c>
      <c r="D6" s="14">
        <v>0</v>
      </c>
      <c r="E6" s="14">
        <v>1</v>
      </c>
      <c r="F6" s="14">
        <v>0</v>
      </c>
      <c r="G6" s="14">
        <v>0</v>
      </c>
      <c r="H6" s="14">
        <v>0</v>
      </c>
      <c r="I6" s="14">
        <v>2</v>
      </c>
      <c r="J6" s="14">
        <v>0</v>
      </c>
      <c r="K6" s="14">
        <v>0</v>
      </c>
      <c r="L6" s="14">
        <v>0</v>
      </c>
      <c r="M6" s="14">
        <v>0</v>
      </c>
      <c r="N6" s="14">
        <v>1</v>
      </c>
      <c r="O6" s="14">
        <v>0</v>
      </c>
      <c r="P6" s="14">
        <v>2</v>
      </c>
      <c r="Q6" s="14">
        <v>1</v>
      </c>
    </row>
    <row r="7" spans="1:17" s="2" customFormat="1" ht="37.5" customHeight="1">
      <c r="A7" s="26" t="s">
        <v>134</v>
      </c>
      <c r="B7" s="15">
        <v>0</v>
      </c>
      <c r="C7" s="15">
        <v>0</v>
      </c>
      <c r="D7" s="15">
        <v>0</v>
      </c>
      <c r="E7" s="15">
        <v>1.36986301369863</v>
      </c>
      <c r="F7" s="15">
        <v>0</v>
      </c>
      <c r="G7" s="15">
        <v>0</v>
      </c>
      <c r="H7" s="15">
        <v>0</v>
      </c>
      <c r="I7" s="15">
        <v>2.73972602739726</v>
      </c>
      <c r="J7" s="15">
        <v>0</v>
      </c>
      <c r="K7" s="15">
        <v>0</v>
      </c>
      <c r="L7" s="15">
        <v>0</v>
      </c>
      <c r="M7" s="15">
        <v>0</v>
      </c>
      <c r="N7" s="15">
        <v>1.36986301369863</v>
      </c>
      <c r="O7" s="15">
        <v>0</v>
      </c>
      <c r="P7" s="15">
        <v>2.73972602739726</v>
      </c>
      <c r="Q7" s="15">
        <v>1.36986301369863</v>
      </c>
    </row>
    <row r="8" spans="1:17" s="2" customFormat="1" ht="36.75" customHeight="1">
      <c r="A8" s="26" t="s">
        <v>20</v>
      </c>
      <c r="B8" s="14">
        <v>0</v>
      </c>
      <c r="C8" s="14">
        <v>0</v>
      </c>
      <c r="D8" s="14">
        <v>0</v>
      </c>
      <c r="E8" s="14">
        <v>1</v>
      </c>
      <c r="F8" s="14">
        <v>0</v>
      </c>
      <c r="G8" s="14">
        <v>0</v>
      </c>
      <c r="H8" s="14">
        <v>0</v>
      </c>
      <c r="I8" s="14">
        <v>2</v>
      </c>
      <c r="J8" s="14">
        <v>0</v>
      </c>
      <c r="K8" s="14">
        <v>0</v>
      </c>
      <c r="L8" s="14">
        <v>0</v>
      </c>
      <c r="M8" s="14">
        <v>0</v>
      </c>
      <c r="N8" s="14">
        <v>1</v>
      </c>
      <c r="O8" s="14">
        <v>0</v>
      </c>
      <c r="P8" s="14">
        <v>2</v>
      </c>
      <c r="Q8" s="14">
        <v>1</v>
      </c>
    </row>
    <row r="9" spans="1:17" s="2" customFormat="1" ht="37.5" customHeight="1">
      <c r="A9" s="26" t="s">
        <v>135</v>
      </c>
      <c r="B9" s="14">
        <v>12</v>
      </c>
      <c r="C9" s="14">
        <v>12</v>
      </c>
      <c r="D9" s="14">
        <v>12</v>
      </c>
      <c r="E9" s="14">
        <v>12</v>
      </c>
      <c r="F9" s="14">
        <v>12</v>
      </c>
      <c r="G9" s="14">
        <v>12</v>
      </c>
      <c r="H9" s="14">
        <v>12</v>
      </c>
      <c r="I9" s="14">
        <v>12</v>
      </c>
      <c r="J9" s="14">
        <v>12</v>
      </c>
      <c r="K9" s="14">
        <v>12</v>
      </c>
      <c r="L9" s="14">
        <v>12</v>
      </c>
      <c r="M9" s="14">
        <v>12</v>
      </c>
      <c r="N9" s="14">
        <v>12</v>
      </c>
      <c r="O9" s="14">
        <v>12</v>
      </c>
      <c r="P9" s="14">
        <v>12</v>
      </c>
      <c r="Q9" s="14">
        <v>12</v>
      </c>
    </row>
    <row r="10" spans="1:17" s="2" customFormat="1" ht="37.5" customHeight="1">
      <c r="A10" s="26" t="s">
        <v>21</v>
      </c>
      <c r="B10" s="14">
        <v>0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14">
        <v>0</v>
      </c>
      <c r="O10" s="14">
        <v>0</v>
      </c>
      <c r="P10" s="14">
        <v>0</v>
      </c>
      <c r="Q10" s="14">
        <v>0</v>
      </c>
    </row>
    <row r="11" spans="1:17" s="2" customFormat="1" ht="37.5" customHeight="1">
      <c r="A11" s="26" t="s">
        <v>22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4">
        <v>0</v>
      </c>
      <c r="Q11" s="14">
        <v>0</v>
      </c>
    </row>
    <row r="12" spans="1:17" s="2" customFormat="1" ht="37.5" customHeight="1">
      <c r="A12" s="26" t="s">
        <v>36</v>
      </c>
      <c r="B12" s="15">
        <v>0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15">
        <v>0</v>
      </c>
      <c r="Q12" s="15">
        <v>0</v>
      </c>
    </row>
    <row r="13" spans="1:17" s="2" customFormat="1" ht="43.5" customHeight="1" thickBot="1">
      <c r="A13" s="26" t="s">
        <v>23</v>
      </c>
      <c r="B13" s="14">
        <v>0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1</v>
      </c>
      <c r="O13" s="14">
        <v>0</v>
      </c>
      <c r="P13" s="14">
        <v>1</v>
      </c>
      <c r="Q13" s="14">
        <v>1</v>
      </c>
    </row>
    <row r="14" spans="1:17" s="2" customFormat="1" ht="69.75" customHeight="1">
      <c r="A14" s="46" t="s">
        <v>136</v>
      </c>
      <c r="B14" s="46"/>
      <c r="C14" s="46"/>
      <c r="D14" s="46"/>
      <c r="E14" s="46"/>
      <c r="F14" s="46"/>
      <c r="G14" s="46"/>
      <c r="H14" s="46"/>
      <c r="I14" s="22"/>
      <c r="J14" s="22"/>
      <c r="K14" s="22"/>
      <c r="L14" s="22"/>
      <c r="M14" s="22"/>
      <c r="N14" s="22"/>
      <c r="O14" s="22"/>
      <c r="P14" s="22"/>
      <c r="Q14" s="22"/>
    </row>
    <row r="15" s="2" customFormat="1" ht="75" customHeight="1"/>
    <row r="16" spans="1:17" s="2" customFormat="1" ht="12" customHeight="1">
      <c r="A16" s="41" t="s">
        <v>110</v>
      </c>
      <c r="B16" s="41"/>
      <c r="C16" s="41"/>
      <c r="D16" s="41"/>
      <c r="E16" s="41"/>
      <c r="F16" s="41"/>
      <c r="G16" s="41"/>
      <c r="H16" s="41"/>
      <c r="I16" s="41" t="s">
        <v>111</v>
      </c>
      <c r="J16" s="41"/>
      <c r="K16" s="41"/>
      <c r="L16" s="41"/>
      <c r="M16" s="41"/>
      <c r="N16" s="41"/>
      <c r="O16" s="41"/>
      <c r="P16" s="41"/>
      <c r="Q16" s="41"/>
    </row>
  </sheetData>
  <sheetProtection/>
  <mergeCells count="19">
    <mergeCell ref="K3:K4"/>
    <mergeCell ref="A16:H16"/>
    <mergeCell ref="I16:Q16"/>
    <mergeCell ref="D3:D4"/>
    <mergeCell ref="L3:L4"/>
    <mergeCell ref="M3:M4"/>
    <mergeCell ref="F3:G3"/>
    <mergeCell ref="H3:H4"/>
    <mergeCell ref="A14:H14"/>
    <mergeCell ref="A1:H1"/>
    <mergeCell ref="I1:P1"/>
    <mergeCell ref="A2:H2"/>
    <mergeCell ref="N3:Q3"/>
    <mergeCell ref="A3:A4"/>
    <mergeCell ref="B3:B4"/>
    <mergeCell ref="C3:C4"/>
    <mergeCell ref="E3:E4"/>
    <mergeCell ref="I3:I4"/>
    <mergeCell ref="J3:J4"/>
  </mergeCells>
  <dataValidations count="1">
    <dataValidation type="whole" allowBlank="1" showInputMessage="1" showErrorMessage="1" errorTitle="嘿嘿！你粉混喔" error="數字必須素整數而且不得小於 0 也應該不會大於 50000000 吧" sqref="B5:Q6 B13:Q13 B8:Q11">
      <formula1>0</formula1>
      <formula2>50000000</formula2>
    </dataValidation>
  </dataValidations>
  <printOptions horizontalCentered="1" verticalCentered="1"/>
  <pageMargins left="0.7480314960629921" right="0.5511811023622047" top="0.5905511811023623" bottom="0.984251968503937" header="0.5118110236220472" footer="0.5118110236220472"/>
  <pageSetup horizontalDpi="600" verticalDpi="600" orientation="portrait" paperSize="9" scale="110" r:id="rId1"/>
  <colBreaks count="1" manualBreakCount="1">
    <brk id="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Q17"/>
  <sheetViews>
    <sheetView tabSelected="1" zoomScaleSheetLayoutView="85" zoomScalePageLayoutView="0" workbookViewId="0" topLeftCell="A10">
      <selection activeCell="A16" sqref="A16:IV16"/>
    </sheetView>
  </sheetViews>
  <sheetFormatPr defaultColWidth="9.00390625" defaultRowHeight="16.5"/>
  <cols>
    <col min="1" max="1" width="17.625" style="13" customWidth="1"/>
    <col min="2" max="2" width="9.25390625" style="13" customWidth="1"/>
    <col min="3" max="6" width="9.00390625" style="13" customWidth="1"/>
    <col min="7" max="7" width="6.375" style="13" customWidth="1"/>
    <col min="8" max="8" width="9.00390625" style="13" customWidth="1"/>
    <col min="9" max="11" width="9.25390625" style="13" customWidth="1"/>
    <col min="12" max="16" width="8.875" style="13" customWidth="1"/>
    <col min="17" max="16384" width="9.00390625" style="13" customWidth="1"/>
  </cols>
  <sheetData>
    <row r="1" spans="1:16" s="4" customFormat="1" ht="48" customHeight="1">
      <c r="A1" s="53" t="s">
        <v>81</v>
      </c>
      <c r="B1" s="53"/>
      <c r="C1" s="53"/>
      <c r="D1" s="53"/>
      <c r="E1" s="53"/>
      <c r="F1" s="53"/>
      <c r="G1" s="53"/>
      <c r="H1" s="53"/>
      <c r="I1" s="52" t="s">
        <v>82</v>
      </c>
      <c r="J1" s="52"/>
      <c r="K1" s="52"/>
      <c r="L1" s="52"/>
      <c r="M1" s="52"/>
      <c r="N1" s="52"/>
      <c r="O1" s="52"/>
      <c r="P1" s="52"/>
    </row>
    <row r="2" spans="1:16" s="9" customFormat="1" ht="13.5" customHeight="1" thickBot="1">
      <c r="A2" s="75" t="s">
        <v>1</v>
      </c>
      <c r="B2" s="75"/>
      <c r="C2" s="75"/>
      <c r="D2" s="75"/>
      <c r="E2" s="75"/>
      <c r="F2" s="75"/>
      <c r="G2" s="75"/>
      <c r="H2" s="75"/>
      <c r="I2" s="78" t="s">
        <v>130</v>
      </c>
      <c r="J2" s="78"/>
      <c r="K2" s="78"/>
      <c r="L2" s="78"/>
      <c r="M2" s="78"/>
      <c r="N2" s="78"/>
      <c r="O2" s="78"/>
      <c r="P2" s="39" t="s">
        <v>124</v>
      </c>
    </row>
    <row r="3" spans="1:16" s="10" customFormat="1" ht="45" customHeight="1">
      <c r="A3" s="50" t="s">
        <v>83</v>
      </c>
      <c r="B3" s="70" t="s">
        <v>84</v>
      </c>
      <c r="C3" s="44" t="s">
        <v>85</v>
      </c>
      <c r="D3" s="44" t="s">
        <v>86</v>
      </c>
      <c r="E3" s="59" t="s">
        <v>87</v>
      </c>
      <c r="F3" s="72" t="s">
        <v>88</v>
      </c>
      <c r="G3" s="73"/>
      <c r="H3" s="44" t="s">
        <v>89</v>
      </c>
      <c r="I3" s="59" t="s">
        <v>90</v>
      </c>
      <c r="J3" s="44" t="s">
        <v>91</v>
      </c>
      <c r="K3" s="44" t="s">
        <v>92</v>
      </c>
      <c r="L3" s="76" t="s">
        <v>93</v>
      </c>
      <c r="M3" s="47" t="s">
        <v>94</v>
      </c>
      <c r="N3" s="48"/>
      <c r="O3" s="48"/>
      <c r="P3" s="49"/>
    </row>
    <row r="4" spans="1:16" s="10" customFormat="1" ht="72" customHeight="1" thickBot="1">
      <c r="A4" s="68"/>
      <c r="B4" s="71"/>
      <c r="C4" s="57"/>
      <c r="D4" s="57"/>
      <c r="E4" s="61"/>
      <c r="F4" s="12" t="s">
        <v>95</v>
      </c>
      <c r="G4" s="12" t="s">
        <v>96</v>
      </c>
      <c r="H4" s="45"/>
      <c r="I4" s="60"/>
      <c r="J4" s="45"/>
      <c r="K4" s="45"/>
      <c r="L4" s="77"/>
      <c r="M4" s="11" t="s">
        <v>97</v>
      </c>
      <c r="N4" s="11" t="s">
        <v>98</v>
      </c>
      <c r="O4" s="11" t="s">
        <v>99</v>
      </c>
      <c r="P4" s="40" t="s">
        <v>100</v>
      </c>
    </row>
    <row r="5" spans="1:16" s="5" customFormat="1" ht="37.5" customHeight="1">
      <c r="A5" s="28" t="s">
        <v>137</v>
      </c>
      <c r="B5" s="29">
        <v>686</v>
      </c>
      <c r="C5" s="14">
        <v>686</v>
      </c>
      <c r="D5" s="14">
        <v>686</v>
      </c>
      <c r="E5" s="14">
        <v>686</v>
      </c>
      <c r="F5" s="14">
        <v>686</v>
      </c>
      <c r="G5" s="14">
        <v>686</v>
      </c>
      <c r="H5" s="14">
        <v>686</v>
      </c>
      <c r="I5" s="14">
        <v>686</v>
      </c>
      <c r="J5" s="14">
        <v>686</v>
      </c>
      <c r="K5" s="14">
        <v>686</v>
      </c>
      <c r="L5" s="14">
        <v>686</v>
      </c>
      <c r="M5" s="14">
        <v>686</v>
      </c>
      <c r="N5" s="14">
        <v>686</v>
      </c>
      <c r="O5" s="14">
        <v>686</v>
      </c>
      <c r="P5" s="14">
        <v>686</v>
      </c>
    </row>
    <row r="6" spans="1:16" s="5" customFormat="1" ht="37.5" customHeight="1">
      <c r="A6" s="30" t="s">
        <v>138</v>
      </c>
      <c r="B6" s="31">
        <v>0</v>
      </c>
      <c r="C6" s="14">
        <v>5</v>
      </c>
      <c r="D6" s="14">
        <v>0</v>
      </c>
      <c r="E6" s="14">
        <v>3</v>
      </c>
      <c r="F6" s="14">
        <v>13</v>
      </c>
      <c r="G6" s="14">
        <v>39</v>
      </c>
      <c r="H6" s="14">
        <v>1</v>
      </c>
      <c r="I6" s="14">
        <v>36</v>
      </c>
      <c r="J6" s="14">
        <v>7</v>
      </c>
      <c r="K6" s="14">
        <v>0</v>
      </c>
      <c r="L6" s="14">
        <v>1</v>
      </c>
      <c r="M6" s="14">
        <v>6</v>
      </c>
      <c r="N6" s="14">
        <v>5</v>
      </c>
      <c r="O6" s="14">
        <v>8</v>
      </c>
      <c r="P6" s="14">
        <v>6</v>
      </c>
    </row>
    <row r="7" spans="1:16" s="5" customFormat="1" ht="37.5" customHeight="1">
      <c r="A7" s="30" t="s">
        <v>139</v>
      </c>
      <c r="B7" s="32">
        <v>0</v>
      </c>
      <c r="C7" s="15">
        <v>0.7288629737609329</v>
      </c>
      <c r="D7" s="15">
        <v>0</v>
      </c>
      <c r="E7" s="15">
        <v>0.43731778425655976</v>
      </c>
      <c r="F7" s="15">
        <v>1.8950437317784257</v>
      </c>
      <c r="G7" s="15">
        <v>5.685131195335277</v>
      </c>
      <c r="H7" s="15">
        <v>0.1457725947521866</v>
      </c>
      <c r="I7" s="15">
        <v>5.247813411078718</v>
      </c>
      <c r="J7" s="15">
        <v>1.0204081632653061</v>
      </c>
      <c r="K7" s="15">
        <v>0</v>
      </c>
      <c r="L7" s="15">
        <v>0.1457725947521866</v>
      </c>
      <c r="M7" s="15">
        <v>0.8746355685131195</v>
      </c>
      <c r="N7" s="15">
        <v>0.7288629737609329</v>
      </c>
      <c r="O7" s="15">
        <v>1.1661807580174928</v>
      </c>
      <c r="P7" s="15">
        <v>0.8746355685131195</v>
      </c>
    </row>
    <row r="8" spans="1:16" s="5" customFormat="1" ht="37.5" customHeight="1">
      <c r="A8" s="30" t="s">
        <v>101</v>
      </c>
      <c r="B8" s="31">
        <v>0</v>
      </c>
      <c r="C8" s="14">
        <v>5</v>
      </c>
      <c r="D8" s="14">
        <v>0</v>
      </c>
      <c r="E8" s="14">
        <v>3</v>
      </c>
      <c r="F8" s="14">
        <v>16</v>
      </c>
      <c r="G8" s="14">
        <v>49</v>
      </c>
      <c r="H8" s="14">
        <v>1</v>
      </c>
      <c r="I8" s="14">
        <v>38</v>
      </c>
      <c r="J8" s="14">
        <v>7</v>
      </c>
      <c r="K8" s="14">
        <v>0</v>
      </c>
      <c r="L8" s="14">
        <v>1</v>
      </c>
      <c r="M8" s="14">
        <v>8</v>
      </c>
      <c r="N8" s="14">
        <v>6</v>
      </c>
      <c r="O8" s="14">
        <v>13</v>
      </c>
      <c r="P8" s="14">
        <v>8</v>
      </c>
    </row>
    <row r="9" spans="1:17" s="5" customFormat="1" ht="37.5" customHeight="1">
      <c r="A9" s="30" t="s">
        <v>128</v>
      </c>
      <c r="B9" s="31">
        <v>102</v>
      </c>
      <c r="C9" s="14">
        <v>102</v>
      </c>
      <c r="D9" s="14">
        <v>102</v>
      </c>
      <c r="E9" s="14">
        <v>102</v>
      </c>
      <c r="F9" s="14">
        <v>102</v>
      </c>
      <c r="G9" s="14">
        <v>102</v>
      </c>
      <c r="H9" s="14">
        <v>102</v>
      </c>
      <c r="I9" s="14">
        <v>102</v>
      </c>
      <c r="J9" s="14">
        <v>102</v>
      </c>
      <c r="K9" s="14">
        <v>102</v>
      </c>
      <c r="L9" s="14">
        <v>102</v>
      </c>
      <c r="M9" s="14">
        <v>102</v>
      </c>
      <c r="N9" s="14">
        <v>102</v>
      </c>
      <c r="O9" s="14">
        <v>102</v>
      </c>
      <c r="P9" s="14">
        <v>102</v>
      </c>
      <c r="Q9" s="14"/>
    </row>
    <row r="10" spans="1:16" s="5" customFormat="1" ht="37.5" customHeight="1">
      <c r="A10" s="30" t="s">
        <v>102</v>
      </c>
      <c r="B10" s="31">
        <v>0</v>
      </c>
      <c r="C10" s="14">
        <v>0</v>
      </c>
      <c r="D10" s="14">
        <v>0</v>
      </c>
      <c r="E10" s="14">
        <v>0</v>
      </c>
      <c r="F10" s="14">
        <v>2</v>
      </c>
      <c r="G10" s="14">
        <v>5</v>
      </c>
      <c r="H10" s="14">
        <v>0</v>
      </c>
      <c r="I10" s="14">
        <v>0</v>
      </c>
      <c r="J10" s="14">
        <v>2</v>
      </c>
      <c r="K10" s="14">
        <v>0</v>
      </c>
      <c r="L10" s="14">
        <v>0</v>
      </c>
      <c r="M10" s="14">
        <v>0</v>
      </c>
      <c r="N10" s="14">
        <v>2</v>
      </c>
      <c r="O10" s="14">
        <v>0</v>
      </c>
      <c r="P10" s="14">
        <v>0</v>
      </c>
    </row>
    <row r="11" spans="1:16" s="5" customFormat="1" ht="37.5" customHeight="1">
      <c r="A11" s="30" t="s">
        <v>103</v>
      </c>
      <c r="B11" s="31">
        <v>0</v>
      </c>
      <c r="C11" s="14">
        <v>0</v>
      </c>
      <c r="D11" s="14">
        <v>0</v>
      </c>
      <c r="E11" s="14">
        <v>0</v>
      </c>
      <c r="F11" s="14">
        <v>2</v>
      </c>
      <c r="G11" s="14">
        <v>5</v>
      </c>
      <c r="H11" s="14">
        <v>0</v>
      </c>
      <c r="I11" s="14">
        <v>0</v>
      </c>
      <c r="J11" s="14">
        <v>2</v>
      </c>
      <c r="K11" s="14">
        <v>0</v>
      </c>
      <c r="L11" s="14">
        <v>0</v>
      </c>
      <c r="M11" s="14">
        <v>0</v>
      </c>
      <c r="N11" s="14">
        <v>2</v>
      </c>
      <c r="O11" s="14">
        <v>0</v>
      </c>
      <c r="P11" s="14">
        <v>0</v>
      </c>
    </row>
    <row r="12" spans="1:16" s="5" customFormat="1" ht="37.5" customHeight="1">
      <c r="A12" s="30" t="s">
        <v>104</v>
      </c>
      <c r="B12" s="32">
        <v>0</v>
      </c>
      <c r="C12" s="15">
        <v>0</v>
      </c>
      <c r="D12" s="15">
        <v>0</v>
      </c>
      <c r="E12" s="15">
        <v>0</v>
      </c>
      <c r="F12" s="15">
        <v>100</v>
      </c>
      <c r="G12" s="15">
        <v>100</v>
      </c>
      <c r="H12" s="15">
        <v>0</v>
      </c>
      <c r="I12" s="15">
        <v>0</v>
      </c>
      <c r="J12" s="15">
        <v>100</v>
      </c>
      <c r="K12" s="15">
        <v>0</v>
      </c>
      <c r="L12" s="15">
        <v>0</v>
      </c>
      <c r="M12" s="15">
        <v>0</v>
      </c>
      <c r="N12" s="15">
        <v>100</v>
      </c>
      <c r="O12" s="15">
        <v>0</v>
      </c>
      <c r="P12" s="15">
        <v>0</v>
      </c>
    </row>
    <row r="13" spans="1:16" s="5" customFormat="1" ht="43.5" customHeight="1" thickBot="1">
      <c r="A13" s="33" t="s">
        <v>140</v>
      </c>
      <c r="B13" s="34">
        <v>0</v>
      </c>
      <c r="C13" s="14">
        <v>0</v>
      </c>
      <c r="D13" s="14">
        <v>0</v>
      </c>
      <c r="E13" s="14">
        <v>1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1</v>
      </c>
      <c r="M13" s="14">
        <v>0</v>
      </c>
      <c r="N13" s="14">
        <v>0</v>
      </c>
      <c r="O13" s="14">
        <v>0</v>
      </c>
      <c r="P13" s="14">
        <v>0</v>
      </c>
    </row>
    <row r="14" spans="1:16" s="5" customFormat="1" ht="69.75" customHeight="1">
      <c r="A14" s="46" t="s">
        <v>141</v>
      </c>
      <c r="B14" s="46"/>
      <c r="C14" s="46"/>
      <c r="D14" s="46"/>
      <c r="E14" s="46"/>
      <c r="F14" s="46"/>
      <c r="G14" s="46"/>
      <c r="H14" s="46"/>
      <c r="I14" s="16"/>
      <c r="J14" s="16"/>
      <c r="K14" s="16"/>
      <c r="L14" s="16"/>
      <c r="M14" s="16"/>
      <c r="N14" s="16"/>
      <c r="O14" s="16"/>
      <c r="P14" s="16"/>
    </row>
    <row r="15" s="5" customFormat="1" ht="75" customHeight="1">
      <c r="A15" s="5" t="s">
        <v>105</v>
      </c>
    </row>
    <row r="16" spans="1:16" s="5" customFormat="1" ht="13.5" customHeight="1">
      <c r="A16" s="74" t="s">
        <v>112</v>
      </c>
      <c r="B16" s="74"/>
      <c r="C16" s="74"/>
      <c r="D16" s="74"/>
      <c r="E16" s="74"/>
      <c r="F16" s="74"/>
      <c r="G16" s="74"/>
      <c r="H16" s="74"/>
      <c r="I16" s="74" t="s">
        <v>113</v>
      </c>
      <c r="J16" s="74"/>
      <c r="K16" s="74"/>
      <c r="L16" s="74"/>
      <c r="M16" s="74"/>
      <c r="N16" s="74"/>
      <c r="O16" s="74"/>
      <c r="P16" s="74"/>
    </row>
    <row r="17" spans="1:16" s="5" customFormat="1" ht="19.5" customHeight="1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</row>
  </sheetData>
  <sheetProtection/>
  <mergeCells count="19">
    <mergeCell ref="A16:H16"/>
    <mergeCell ref="I16:P16"/>
    <mergeCell ref="A14:H14"/>
    <mergeCell ref="A1:H1"/>
    <mergeCell ref="I1:P1"/>
    <mergeCell ref="A2:H2"/>
    <mergeCell ref="J3:J4"/>
    <mergeCell ref="K3:K4"/>
    <mergeCell ref="L3:L4"/>
    <mergeCell ref="I2:O2"/>
    <mergeCell ref="M3:P3"/>
    <mergeCell ref="D3:D4"/>
    <mergeCell ref="E3:E4"/>
    <mergeCell ref="A3:A4"/>
    <mergeCell ref="B3:B4"/>
    <mergeCell ref="C3:C4"/>
    <mergeCell ref="F3:G3"/>
    <mergeCell ref="H3:H4"/>
    <mergeCell ref="I3:I4"/>
  </mergeCells>
  <dataValidations count="1">
    <dataValidation type="whole" allowBlank="1" showInputMessage="1" showErrorMessage="1" errorTitle="嘿嘿！你粉混喔" error="數字必須素整數而且不得小於 0 也應該不會大於 50000000 吧" sqref="B13:P13 B5:P6 B8:P8 B9:Q9 B10:P11">
      <formula1>0</formula1>
      <formula2>50000000</formula2>
    </dataValidation>
  </dataValidation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110" r:id="rId1"/>
  <colBreaks count="1" manualBreakCount="1">
    <brk id="8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K17"/>
  <sheetViews>
    <sheetView zoomScaleSheetLayoutView="85" zoomScalePageLayoutView="0" workbookViewId="0" topLeftCell="A10">
      <selection activeCell="A16" sqref="A16:IV16"/>
    </sheetView>
  </sheetViews>
  <sheetFormatPr defaultColWidth="9.00390625" defaultRowHeight="16.5"/>
  <cols>
    <col min="1" max="1" width="17.625" style="13" customWidth="1"/>
    <col min="2" max="6" width="12.375" style="13" customWidth="1"/>
    <col min="7" max="10" width="18.625" style="13" customWidth="1"/>
    <col min="11" max="16384" width="9.00390625" style="13" customWidth="1"/>
  </cols>
  <sheetData>
    <row r="1" spans="1:10" s="4" customFormat="1" ht="48" customHeight="1">
      <c r="A1" s="79" t="s">
        <v>75</v>
      </c>
      <c r="B1" s="79"/>
      <c r="C1" s="79"/>
      <c r="D1" s="79"/>
      <c r="E1" s="79"/>
      <c r="F1" s="79"/>
      <c r="G1" s="67" t="s">
        <v>4</v>
      </c>
      <c r="H1" s="67"/>
      <c r="I1" s="67"/>
      <c r="J1" s="36"/>
    </row>
    <row r="2" spans="1:10" s="9" customFormat="1" ht="13.5" customHeight="1" thickBot="1">
      <c r="A2" s="75" t="s">
        <v>1</v>
      </c>
      <c r="B2" s="75"/>
      <c r="C2" s="75"/>
      <c r="D2" s="75"/>
      <c r="E2" s="75"/>
      <c r="F2" s="75"/>
      <c r="G2" s="37" t="s">
        <v>142</v>
      </c>
      <c r="H2" s="38"/>
      <c r="I2" s="37"/>
      <c r="J2" s="38" t="s">
        <v>124</v>
      </c>
    </row>
    <row r="3" spans="1:10" s="10" customFormat="1" ht="45" customHeight="1">
      <c r="A3" s="50" t="s">
        <v>74</v>
      </c>
      <c r="B3" s="44" t="s">
        <v>76</v>
      </c>
      <c r="C3" s="44" t="s">
        <v>27</v>
      </c>
      <c r="D3" s="44" t="s">
        <v>77</v>
      </c>
      <c r="E3" s="72" t="s">
        <v>8</v>
      </c>
      <c r="F3" s="73"/>
      <c r="G3" s="80" t="s">
        <v>78</v>
      </c>
      <c r="H3" s="80" t="s">
        <v>79</v>
      </c>
      <c r="I3" s="59" t="s">
        <v>10</v>
      </c>
      <c r="J3" s="82" t="s">
        <v>80</v>
      </c>
    </row>
    <row r="4" spans="1:10" s="10" customFormat="1" ht="72" customHeight="1" thickBot="1">
      <c r="A4" s="68"/>
      <c r="B4" s="57"/>
      <c r="C4" s="45"/>
      <c r="D4" s="45"/>
      <c r="E4" s="12" t="s">
        <v>12</v>
      </c>
      <c r="F4" s="12" t="s">
        <v>13</v>
      </c>
      <c r="G4" s="81"/>
      <c r="H4" s="81"/>
      <c r="I4" s="60"/>
      <c r="J4" s="83"/>
    </row>
    <row r="5" spans="1:10" s="5" customFormat="1" ht="37.5" customHeight="1">
      <c r="A5" s="28" t="s">
        <v>143</v>
      </c>
      <c r="B5" s="29">
        <v>5394</v>
      </c>
      <c r="C5" s="14">
        <v>5394</v>
      </c>
      <c r="D5" s="14">
        <v>5394</v>
      </c>
      <c r="E5" s="14">
        <v>5394</v>
      </c>
      <c r="F5" s="14">
        <v>5394</v>
      </c>
      <c r="G5" s="14">
        <v>5394</v>
      </c>
      <c r="H5" s="14">
        <v>5394</v>
      </c>
      <c r="I5" s="14">
        <v>5394</v>
      </c>
      <c r="J5" s="14">
        <v>5394</v>
      </c>
    </row>
    <row r="6" spans="1:10" s="5" customFormat="1" ht="37.5" customHeight="1">
      <c r="A6" s="30" t="s">
        <v>144</v>
      </c>
      <c r="B6" s="31">
        <v>7</v>
      </c>
      <c r="C6" s="14">
        <v>9</v>
      </c>
      <c r="D6" s="14">
        <v>59</v>
      </c>
      <c r="E6" s="14">
        <v>25</v>
      </c>
      <c r="F6" s="14">
        <v>44</v>
      </c>
      <c r="G6" s="14">
        <v>267</v>
      </c>
      <c r="H6" s="14">
        <v>257</v>
      </c>
      <c r="I6" s="14">
        <v>230</v>
      </c>
      <c r="J6" s="14">
        <v>11</v>
      </c>
    </row>
    <row r="7" spans="1:10" s="5" customFormat="1" ht="37.5" customHeight="1">
      <c r="A7" s="30" t="s">
        <v>145</v>
      </c>
      <c r="B7" s="32">
        <v>0.12977382276603633</v>
      </c>
      <c r="C7" s="15">
        <v>0.16685205784204674</v>
      </c>
      <c r="D7" s="15">
        <v>1.0938079347423062</v>
      </c>
      <c r="E7" s="15">
        <v>0.46347793845012975</v>
      </c>
      <c r="F7" s="15">
        <v>0.8157211716722284</v>
      </c>
      <c r="G7" s="15">
        <v>4.949944382647386</v>
      </c>
      <c r="H7" s="15">
        <v>4.764553207267334</v>
      </c>
      <c r="I7" s="15">
        <v>4.263997033741194</v>
      </c>
      <c r="J7" s="15">
        <v>0.2039302929180571</v>
      </c>
    </row>
    <row r="8" spans="1:10" s="5" customFormat="1" ht="37.5" customHeight="1">
      <c r="A8" s="30" t="s">
        <v>20</v>
      </c>
      <c r="B8" s="31">
        <v>7</v>
      </c>
      <c r="C8" s="14">
        <v>11</v>
      </c>
      <c r="D8" s="14">
        <v>69</v>
      </c>
      <c r="E8" s="14">
        <v>25</v>
      </c>
      <c r="F8" s="14">
        <v>44</v>
      </c>
      <c r="G8" s="14">
        <v>333</v>
      </c>
      <c r="H8" s="14">
        <v>321</v>
      </c>
      <c r="I8" s="14">
        <v>246</v>
      </c>
      <c r="J8" s="14">
        <v>12</v>
      </c>
    </row>
    <row r="9" spans="1:11" s="5" customFormat="1" ht="37.5" customHeight="1">
      <c r="A9" s="30" t="s">
        <v>146</v>
      </c>
      <c r="B9" s="31">
        <v>1080</v>
      </c>
      <c r="C9" s="14">
        <v>1080</v>
      </c>
      <c r="D9" s="14">
        <v>1080</v>
      </c>
      <c r="E9" s="14">
        <v>1080</v>
      </c>
      <c r="F9" s="14">
        <v>1080</v>
      </c>
      <c r="G9" s="14">
        <v>1080</v>
      </c>
      <c r="H9" s="14">
        <v>1080</v>
      </c>
      <c r="I9" s="14">
        <v>1080</v>
      </c>
      <c r="J9" s="14">
        <v>1080</v>
      </c>
      <c r="K9" s="14"/>
    </row>
    <row r="10" spans="1:10" s="5" customFormat="1" ht="37.5" customHeight="1">
      <c r="A10" s="30" t="s">
        <v>21</v>
      </c>
      <c r="B10" s="31">
        <v>1</v>
      </c>
      <c r="C10" s="14">
        <v>2</v>
      </c>
      <c r="D10" s="14">
        <v>5</v>
      </c>
      <c r="E10" s="14">
        <v>2</v>
      </c>
      <c r="F10" s="14">
        <v>3</v>
      </c>
      <c r="G10" s="14">
        <v>35</v>
      </c>
      <c r="H10" s="14">
        <v>33</v>
      </c>
      <c r="I10" s="14">
        <v>30</v>
      </c>
      <c r="J10" s="14">
        <v>0</v>
      </c>
    </row>
    <row r="11" spans="1:10" s="5" customFormat="1" ht="37.5" customHeight="1">
      <c r="A11" s="30" t="s">
        <v>22</v>
      </c>
      <c r="B11" s="31">
        <v>1</v>
      </c>
      <c r="C11" s="14">
        <v>2</v>
      </c>
      <c r="D11" s="14">
        <v>3</v>
      </c>
      <c r="E11" s="14">
        <v>2</v>
      </c>
      <c r="F11" s="14">
        <v>3</v>
      </c>
      <c r="G11" s="14">
        <v>33</v>
      </c>
      <c r="H11" s="14">
        <v>31</v>
      </c>
      <c r="I11" s="14">
        <v>27</v>
      </c>
      <c r="J11" s="14">
        <v>0</v>
      </c>
    </row>
    <row r="12" spans="1:10" s="5" customFormat="1" ht="37.5" customHeight="1">
      <c r="A12" s="30" t="s">
        <v>36</v>
      </c>
      <c r="B12" s="32">
        <v>100</v>
      </c>
      <c r="C12" s="15">
        <v>100</v>
      </c>
      <c r="D12" s="15">
        <v>60</v>
      </c>
      <c r="E12" s="15">
        <v>100</v>
      </c>
      <c r="F12" s="15">
        <v>100</v>
      </c>
      <c r="G12" s="15">
        <v>94.28571428571428</v>
      </c>
      <c r="H12" s="15">
        <v>93.93939393939394</v>
      </c>
      <c r="I12" s="15">
        <v>90</v>
      </c>
      <c r="J12" s="15">
        <v>0</v>
      </c>
    </row>
    <row r="13" spans="1:10" s="5" customFormat="1" ht="43.5" customHeight="1" thickBot="1">
      <c r="A13" s="33" t="s">
        <v>23</v>
      </c>
      <c r="B13" s="34">
        <v>2</v>
      </c>
      <c r="C13" s="14">
        <v>2</v>
      </c>
      <c r="D13" s="14">
        <v>7</v>
      </c>
      <c r="E13" s="14">
        <v>1</v>
      </c>
      <c r="F13" s="14">
        <v>2</v>
      </c>
      <c r="G13" s="14">
        <v>25</v>
      </c>
      <c r="H13" s="14">
        <v>24</v>
      </c>
      <c r="I13" s="14">
        <v>18</v>
      </c>
      <c r="J13" s="14">
        <v>0</v>
      </c>
    </row>
    <row r="14" spans="1:10" s="5" customFormat="1" ht="69.75" customHeight="1">
      <c r="A14" s="46" t="s">
        <v>147</v>
      </c>
      <c r="B14" s="46"/>
      <c r="C14" s="46"/>
      <c r="D14" s="46"/>
      <c r="E14" s="46"/>
      <c r="F14" s="46"/>
      <c r="G14" s="16"/>
      <c r="H14" s="16"/>
      <c r="I14" s="16"/>
      <c r="J14" s="16"/>
    </row>
    <row r="15" s="5" customFormat="1" ht="75" customHeight="1">
      <c r="A15" s="5" t="s">
        <v>18</v>
      </c>
    </row>
    <row r="16" spans="1:10" s="5" customFormat="1" ht="13.5" customHeight="1">
      <c r="A16" s="74" t="s">
        <v>114</v>
      </c>
      <c r="B16" s="74"/>
      <c r="C16" s="74"/>
      <c r="D16" s="74"/>
      <c r="E16" s="74"/>
      <c r="F16" s="74"/>
      <c r="G16" s="74" t="s">
        <v>115</v>
      </c>
      <c r="H16" s="74"/>
      <c r="I16" s="74"/>
      <c r="J16" s="74"/>
    </row>
    <row r="17" spans="1:10" s="5" customFormat="1" ht="19.5" customHeight="1">
      <c r="A17" s="6"/>
      <c r="B17" s="6"/>
      <c r="C17" s="6"/>
      <c r="D17" s="6"/>
      <c r="E17" s="6"/>
      <c r="F17" s="6"/>
      <c r="G17" s="6"/>
      <c r="H17" s="6"/>
      <c r="I17" s="6"/>
      <c r="J17" s="6"/>
    </row>
  </sheetData>
  <sheetProtection/>
  <mergeCells count="15">
    <mergeCell ref="A16:F16"/>
    <mergeCell ref="G16:J16"/>
    <mergeCell ref="J3:J4"/>
    <mergeCell ref="D3:D4"/>
    <mergeCell ref="E3:F3"/>
    <mergeCell ref="A14:F14"/>
    <mergeCell ref="A1:F1"/>
    <mergeCell ref="G1:I1"/>
    <mergeCell ref="A2:F2"/>
    <mergeCell ref="A3:A4"/>
    <mergeCell ref="H3:H4"/>
    <mergeCell ref="I3:I4"/>
    <mergeCell ref="B3:B4"/>
    <mergeCell ref="C3:C4"/>
    <mergeCell ref="G3:G4"/>
  </mergeCells>
  <dataValidations count="1">
    <dataValidation type="whole" allowBlank="1" showInputMessage="1" showErrorMessage="1" errorTitle="嘿嘿！你粉混喔" error="數字必須素整數而且不得小於 0 也應該不會大於 50000000 吧" sqref="K9 B5:J6 B13:J13 B8:J11">
      <formula1>0</formula1>
      <formula2>50000000</formula2>
    </dataValidation>
  </dataValidations>
  <printOptions horizontalCentered="1" verticalCentered="1"/>
  <pageMargins left="0.7480314960629921" right="0.5511811023622047" top="0.5905511811023623" bottom="0.984251968503937" header="0.5118110236220472" footer="0.5118110236220472"/>
  <pageSetup horizontalDpi="600" verticalDpi="600" orientation="portrait" paperSize="9" scale="110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洪靖惠</cp:lastModifiedBy>
  <cp:lastPrinted>2020-04-28T02:40:45Z</cp:lastPrinted>
  <dcterms:created xsi:type="dcterms:W3CDTF">2000-07-04T10:15:28Z</dcterms:created>
  <dcterms:modified xsi:type="dcterms:W3CDTF">2020-06-01T03:02:01Z</dcterms:modified>
  <cp:category/>
  <cp:version/>
  <cp:contentType/>
  <cp:contentStatus/>
</cp:coreProperties>
</file>