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43(7-1)" sheetId="1" r:id="rId1"/>
    <sheet name="M44(7-2)" sheetId="2" r:id="rId2"/>
    <sheet name="M45(7-3)" sheetId="3" r:id="rId3"/>
  </sheets>
  <definedNames>
    <definedName name="_xlnm.Print_Area" localSheetId="0">'M43(7-1)'!$A$1:$AD$35</definedName>
  </definedNames>
  <calcPr fullCalcOnLoad="1"/>
</workbook>
</file>

<file path=xl/sharedStrings.xml><?xml version="1.0" encoding="utf-8"?>
<sst xmlns="http://schemas.openxmlformats.org/spreadsheetml/2006/main" count="245" uniqueCount="122">
  <si>
    <t>百分比</t>
  </si>
  <si>
    <t>台灣省</t>
  </si>
  <si>
    <t>高雄市</t>
  </si>
  <si>
    <t>小計</t>
  </si>
  <si>
    <t>年        別</t>
  </si>
  <si>
    <t>合        計</t>
  </si>
  <si>
    <t>營  造   業</t>
  </si>
  <si>
    <t>死亡
人數</t>
  </si>
  <si>
    <t>死    亡
千人率</t>
  </si>
  <si>
    <t>製   造   業</t>
  </si>
  <si>
    <t>其他行業</t>
  </si>
  <si>
    <t xml:space="preserve">死亡人數
</t>
  </si>
  <si>
    <t>單位：人</t>
  </si>
  <si>
    <t>計</t>
  </si>
  <si>
    <t>南科</t>
  </si>
  <si>
    <t>人數</t>
  </si>
  <si>
    <t>(﹪)</t>
  </si>
  <si>
    <t>重大職災
件數</t>
  </si>
  <si>
    <t>中科</t>
  </si>
  <si>
    <t xml:space="preserve">              1   月</t>
  </si>
  <si>
    <t xml:space="preserve">              2   月</t>
  </si>
  <si>
    <t xml:space="preserve">              3   月</t>
  </si>
  <si>
    <t xml:space="preserve">              4   月</t>
  </si>
  <si>
    <t xml:space="preserve">              5   月</t>
  </si>
  <si>
    <t xml:space="preserve">              6   月</t>
  </si>
  <si>
    <t xml:space="preserve">              7   月</t>
  </si>
  <si>
    <t xml:space="preserve">              8   月</t>
  </si>
  <si>
    <t xml:space="preserve">              9   月</t>
  </si>
  <si>
    <t xml:space="preserve">              10  月</t>
  </si>
  <si>
    <t xml:space="preserve">              11  月</t>
  </si>
  <si>
    <t xml:space="preserve">              12  月</t>
  </si>
  <si>
    <t>災害各項資料統計分析</t>
  </si>
  <si>
    <t>項目</t>
  </si>
  <si>
    <r>
      <t>重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傷</t>
    </r>
  </si>
  <si>
    <r>
      <t>輕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傷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</si>
  <si>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</si>
  <si>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死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亡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</si>
  <si>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</si>
  <si>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t>科技部</t>
  </si>
  <si>
    <t>表 7-1 職業安全衛生法重大職業</t>
  </si>
  <si>
    <t>99    年</t>
  </si>
  <si>
    <t>100    年</t>
  </si>
  <si>
    <t>101    年</t>
  </si>
  <si>
    <t>102    年</t>
  </si>
  <si>
    <t>103    年</t>
  </si>
  <si>
    <t>104    年</t>
  </si>
  <si>
    <t>100   年</t>
  </si>
  <si>
    <t>101   年</t>
  </si>
  <si>
    <t>102   年</t>
  </si>
  <si>
    <t>103   年</t>
  </si>
  <si>
    <t>104   年</t>
  </si>
  <si>
    <t>-</t>
  </si>
  <si>
    <t>職業安全衛生署</t>
  </si>
  <si>
    <t>新北市政府勞動檢查處</t>
  </si>
  <si>
    <t>臺北市
勞動檢
查處</t>
  </si>
  <si>
    <t>臺中市
勞動檢
查處</t>
  </si>
  <si>
    <t>高雄市
政府勞
工局勞
動檢查
處</t>
  </si>
  <si>
    <t>經濟部
加工出
口區管
理處</t>
  </si>
  <si>
    <t>竹科</t>
  </si>
  <si>
    <t>北區
中心</t>
  </si>
  <si>
    <t>中區
中心</t>
  </si>
  <si>
    <t>南區
中心</t>
  </si>
  <si>
    <r>
      <t xml:space="preserve">表 </t>
    </r>
    <r>
      <rPr>
        <sz val="12"/>
        <rFont val="新細明體"/>
        <family val="1"/>
      </rPr>
      <t>7-2 職業安全衛生法適用行業工作場所重大職業災害死亡千人率</t>
    </r>
  </si>
  <si>
    <r>
      <t xml:space="preserve">表 </t>
    </r>
    <r>
      <rPr>
        <sz val="12"/>
        <rFont val="新細明體"/>
        <family val="1"/>
      </rPr>
      <t>7-3 職業安全衛生法適用行業工作場所重大職業災害死亡人數</t>
    </r>
  </si>
  <si>
    <t>-217-</t>
  </si>
  <si>
    <t>-218-</t>
  </si>
  <si>
    <t>新北市</t>
  </si>
  <si>
    <t>台北市</t>
  </si>
  <si>
    <t>台中市</t>
  </si>
  <si>
    <r>
      <t>人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</si>
  <si>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-214-</t>
  </si>
  <si>
    <t xml:space="preserve">   -215-</t>
  </si>
  <si>
    <t xml:space="preserve">   -216-</t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</si>
  <si>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</si>
  <si>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表 7-1 職業安全衛生法重大職業災害各項資料統計分析(續完)</t>
  </si>
  <si>
    <t>僱工人數
（千人）</t>
  </si>
  <si>
    <t>桃園市</t>
  </si>
  <si>
    <t>台南市</t>
  </si>
  <si>
    <t>105    年</t>
  </si>
  <si>
    <t>105   年</t>
  </si>
  <si>
    <r>
      <t xml:space="preserve">         106      </t>
    </r>
    <r>
      <rPr>
        <sz val="9"/>
        <rFont val="新細明體"/>
        <family val="1"/>
      </rPr>
      <t>年</t>
    </r>
  </si>
  <si>
    <r>
      <t xml:space="preserve">         105      </t>
    </r>
    <r>
      <rPr>
        <sz val="9"/>
        <rFont val="細明體"/>
        <family val="3"/>
      </rPr>
      <t>年</t>
    </r>
  </si>
  <si>
    <r>
      <t xml:space="preserve">         104      </t>
    </r>
    <r>
      <rPr>
        <sz val="9"/>
        <rFont val="細明體"/>
        <family val="3"/>
      </rPr>
      <t>年</t>
    </r>
  </si>
  <si>
    <r>
      <t xml:space="preserve">         103      </t>
    </r>
    <r>
      <rPr>
        <sz val="9"/>
        <rFont val="細明體"/>
        <family val="3"/>
      </rPr>
      <t>年</t>
    </r>
  </si>
  <si>
    <r>
      <t xml:space="preserve">         102      </t>
    </r>
    <r>
      <rPr>
        <sz val="9"/>
        <rFont val="細明體"/>
        <family val="3"/>
      </rPr>
      <t>年</t>
    </r>
  </si>
  <si>
    <r>
      <t xml:space="preserve">         101      </t>
    </r>
    <r>
      <rPr>
        <sz val="9"/>
        <rFont val="細明體"/>
        <family val="3"/>
      </rPr>
      <t>年</t>
    </r>
  </si>
  <si>
    <r>
      <t xml:space="preserve">         100      </t>
    </r>
    <r>
      <rPr>
        <sz val="9"/>
        <rFont val="細明體"/>
        <family val="3"/>
      </rPr>
      <t>年</t>
    </r>
  </si>
  <si>
    <r>
      <t xml:space="preserve">         99       </t>
    </r>
    <r>
      <rPr>
        <sz val="9"/>
        <rFont val="細明體"/>
        <family val="3"/>
      </rPr>
      <t>年</t>
    </r>
  </si>
  <si>
    <t>桃園市政府勞動檢查處</t>
  </si>
  <si>
    <t>臺南市政府勞工局勞動檢查中心</t>
  </si>
  <si>
    <t>106    年</t>
  </si>
  <si>
    <r>
      <t xml:space="preserve">        107      </t>
    </r>
    <r>
      <rPr>
        <sz val="9"/>
        <rFont val="細明體"/>
        <family val="3"/>
      </rPr>
      <t>年</t>
    </r>
  </si>
  <si>
    <t>民國95年</t>
  </si>
  <si>
    <t>人    數</t>
  </si>
  <si>
    <t>民國96年</t>
  </si>
  <si>
    <t>民國97年</t>
  </si>
  <si>
    <t>民國98年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</si>
  <si>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</si>
  <si>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</si>
  <si>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</si>
  <si>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</si>
  <si>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</si>
  <si>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</si>
  <si>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</si>
  <si>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</si>
  <si>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</si>
  <si>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</si>
  <si>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民國108年</t>
  </si>
  <si>
    <t>中華民國95年</t>
  </si>
  <si>
    <t>至108年</t>
  </si>
  <si>
    <t>中華民國95年至108年</t>
  </si>
  <si>
    <t>107    年</t>
  </si>
  <si>
    <t>106   年</t>
  </si>
  <si>
    <t>107   年</t>
  </si>
  <si>
    <t>108    年</t>
  </si>
  <si>
    <t>108   年</t>
  </si>
  <si>
    <t>附    註：
 1.僱工人數資料來源：行政院主計總處「108年人力資源調查統計年報」。　　　　
 2.「僱工人數」指不包含雇主之就業者。
 3.職業安全衛生法自103年7月起，擴大適用於各業的所有工作者（包括受僱勞工、自營作業者及其他受工作場所負責人指揮或監督從事勞動之人員）。</t>
  </si>
  <si>
    <r>
      <t xml:space="preserve">        108      </t>
    </r>
    <r>
      <rPr>
        <sz val="9"/>
        <rFont val="細明體"/>
        <family val="3"/>
      </rPr>
      <t>年</t>
    </r>
  </si>
  <si>
    <t xml:space="preserve">說明：1.本年係108年；上年係107年。
           2.不包含職災疑義認定中死亡人數0人。
     </t>
  </si>
  <si>
    <t xml:space="preserve">資料來源：台灣省部分包括新竹科學園區管理局、中部科學園區管理局、南部科學園區管理局及經濟部加工出口區管理處，新北市部分係新北市政府勞動檢查處，台北市部分係台北市勞動檢查處，桃園市部分係桃園市政府勞動檢查處，台南市係臺南市政府勞工局勞動檢查中心，台中市部分係台中市勞動檢查處，高雄市部分係高雄市政府勞工局勞動檢查處。
說        明：重大職業災害傷亡情形統計，108年全國重大職業災害發生件數為312件，傷亡人數計357人。
</t>
  </si>
  <si>
    <t>108年12月1日至108年12月31日止較上年同期增減</t>
  </si>
  <si>
    <t>108年1月1日至108年12月31日止與上年同期增減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</si>
</sst>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  <numFmt numFmtId="190" formatCode="0.0_ "/>
    <numFmt numFmtId="191" formatCode="#,##0_-;\-#,##0_-;&quot;-&quot;_-;_-@_-"/>
    <numFmt numFmtId="192" formatCode="#,##0.0000_-;\-#,##0.0000_-;&quot;-&quot;_-;_-@_-"/>
    <numFmt numFmtId="193" formatCode="0.0%"/>
    <numFmt numFmtId="194" formatCode="#,##0.00_-;\-#,##0.00_-;&quot;-&quot;_-;_-@_-"/>
    <numFmt numFmtId="195" formatCode="[$-404]AM/PM\ hh:mm:ss"/>
    <numFmt numFmtId="196" formatCode="0_ "/>
    <numFmt numFmtId="197" formatCode="#,##0_ "/>
    <numFmt numFmtId="198" formatCode="#,##0.000_-;\-#,##0.000_-;&quot;-&quot;_-;_-@_-"/>
    <numFmt numFmtId="199" formatCode="#,##0.0_-;\-#,##0.0_-;&quot;-&quot;_-;_-@_-"/>
    <numFmt numFmtId="200" formatCode="0.00000_ "/>
    <numFmt numFmtId="201" formatCode="0.0000_ "/>
    <numFmt numFmtId="202" formatCode="0_ ;[Red]\-0\ "/>
    <numFmt numFmtId="203" formatCode="0.0_);[Red]\(0.0\)"/>
  </numFmts>
  <fonts count="46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91" fontId="3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19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1" fontId="3" fillId="0" borderId="2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1" fontId="3" fillId="0" borderId="21" xfId="0" applyNumberFormat="1" applyFont="1" applyFill="1" applyBorder="1" applyAlignment="1">
      <alignment/>
    </xf>
    <xf numFmtId="192" fontId="3" fillId="0" borderId="22" xfId="0" applyNumberFormat="1" applyFont="1" applyFill="1" applyBorder="1" applyAlignment="1">
      <alignment/>
    </xf>
    <xf numFmtId="190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0" fontId="0" fillId="0" borderId="0" xfId="0" applyNumberFormat="1" applyFont="1" applyAlignment="1">
      <alignment/>
    </xf>
    <xf numFmtId="191" fontId="3" fillId="0" borderId="22" xfId="0" applyNumberFormat="1" applyFont="1" applyFill="1" applyBorder="1" applyAlignment="1">
      <alignment/>
    </xf>
    <xf numFmtId="191" fontId="0" fillId="0" borderId="0" xfId="0" applyNumberFormat="1" applyFont="1" applyAlignment="1">
      <alignment/>
    </xf>
    <xf numFmtId="202" fontId="7" fillId="0" borderId="24" xfId="0" applyNumberFormat="1" applyFont="1" applyBorder="1" applyAlignment="1">
      <alignment horizontal="right"/>
    </xf>
    <xf numFmtId="202" fontId="7" fillId="0" borderId="25" xfId="0" applyNumberFormat="1" applyFont="1" applyBorder="1" applyAlignment="1">
      <alignment horizontal="right"/>
    </xf>
    <xf numFmtId="9" fontId="7" fillId="0" borderId="26" xfId="0" applyNumberFormat="1" applyFont="1" applyBorder="1" applyAlignment="1">
      <alignment horizontal="right"/>
    </xf>
    <xf numFmtId="9" fontId="7" fillId="0" borderId="26" xfId="0" applyNumberFormat="1" applyFont="1" applyBorder="1" applyAlignment="1">
      <alignment/>
    </xf>
    <xf numFmtId="0" fontId="4" fillId="0" borderId="27" xfId="0" applyFont="1" applyFill="1" applyBorder="1" applyAlignment="1">
      <alignment horizontal="justify" vertical="center" wrapText="1"/>
    </xf>
    <xf numFmtId="202" fontId="7" fillId="0" borderId="28" xfId="0" applyNumberFormat="1" applyFont="1" applyBorder="1" applyAlignment="1">
      <alignment horizontal="right"/>
    </xf>
    <xf numFmtId="9" fontId="7" fillId="0" borderId="29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202" fontId="7" fillId="0" borderId="0" xfId="0" applyNumberFormat="1" applyFont="1" applyBorder="1" applyAlignment="1">
      <alignment horizontal="right"/>
    </xf>
    <xf numFmtId="9" fontId="7" fillId="0" borderId="30" xfId="0" applyNumberFormat="1" applyFont="1" applyBorder="1" applyAlignment="1">
      <alignment horizontal="right"/>
    </xf>
    <xf numFmtId="202" fontId="7" fillId="32" borderId="28" xfId="0" applyNumberFormat="1" applyFont="1" applyFill="1" applyBorder="1" applyAlignment="1">
      <alignment horizontal="right"/>
    </xf>
    <xf numFmtId="202" fontId="7" fillId="32" borderId="24" xfId="0" applyNumberFormat="1" applyFont="1" applyFill="1" applyBorder="1" applyAlignment="1">
      <alignment horizontal="right"/>
    </xf>
    <xf numFmtId="49" fontId="7" fillId="32" borderId="24" xfId="0" applyNumberFormat="1" applyFont="1" applyFill="1" applyBorder="1" applyAlignment="1">
      <alignment horizontal="right"/>
    </xf>
    <xf numFmtId="202" fontId="7" fillId="32" borderId="25" xfId="0" applyNumberFormat="1" applyFont="1" applyFill="1" applyBorder="1" applyAlignment="1">
      <alignment horizontal="right"/>
    </xf>
    <xf numFmtId="9" fontId="7" fillId="32" borderId="30" xfId="0" applyNumberFormat="1" applyFont="1" applyFill="1" applyBorder="1" applyAlignment="1">
      <alignment/>
    </xf>
    <xf numFmtId="9" fontId="7" fillId="32" borderId="26" xfId="0" applyNumberFormat="1" applyFont="1" applyFill="1" applyBorder="1" applyAlignment="1">
      <alignment/>
    </xf>
    <xf numFmtId="9" fontId="7" fillId="32" borderId="26" xfId="0" applyNumberFormat="1" applyFont="1" applyFill="1" applyBorder="1" applyAlignment="1">
      <alignment horizontal="right"/>
    </xf>
    <xf numFmtId="9" fontId="7" fillId="32" borderId="0" xfId="0" applyNumberFormat="1" applyFont="1" applyFill="1" applyBorder="1" applyAlignment="1">
      <alignment horizontal="right"/>
    </xf>
    <xf numFmtId="9" fontId="7" fillId="32" borderId="2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0" fontId="4" fillId="0" borderId="37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7" fillId="0" borderId="18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view="pageBreakPreview" zoomScaleNormal="115" zoomScaleSheetLayoutView="100" zoomScalePageLayoutView="0" workbookViewId="0" topLeftCell="A1">
      <selection activeCell="A1" sqref="A1:K1"/>
    </sheetView>
  </sheetViews>
  <sheetFormatPr defaultColWidth="9.00390625" defaultRowHeight="16.5"/>
  <cols>
    <col min="1" max="1" width="21.50390625" style="42" customWidth="1"/>
    <col min="2" max="2" width="10.75390625" style="42" customWidth="1"/>
    <col min="3" max="11" width="8.125" style="42" customWidth="1"/>
    <col min="12" max="19" width="10.625" style="42" customWidth="1"/>
    <col min="20" max="20" width="21.50390625" style="42" customWidth="1"/>
    <col min="21" max="21" width="8.125" style="42" customWidth="1"/>
    <col min="22" max="30" width="8.50390625" style="42" customWidth="1"/>
    <col min="31" max="31" width="10.00390625" style="42" customWidth="1"/>
    <col min="32" max="16384" width="9.00390625" style="42" customWidth="1"/>
  </cols>
  <sheetData>
    <row r="1" spans="1:30" s="1" customFormat="1" ht="48.75" customHeight="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9" t="s">
        <v>31</v>
      </c>
      <c r="M1" s="79"/>
      <c r="N1" s="79"/>
      <c r="O1" s="79"/>
      <c r="P1" s="79"/>
      <c r="Q1" s="79"/>
      <c r="R1" s="79"/>
      <c r="S1" s="79"/>
      <c r="T1" s="80" t="s">
        <v>74</v>
      </c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2:30" s="4" customFormat="1" ht="12.75" customHeight="1" thickBot="1">
      <c r="B2" s="8"/>
      <c r="C2" s="8"/>
      <c r="D2" s="8"/>
      <c r="E2" s="8"/>
      <c r="F2" s="8"/>
      <c r="G2" s="8"/>
      <c r="H2" s="8"/>
      <c r="I2" s="8"/>
      <c r="J2" s="8"/>
      <c r="K2" s="24" t="s">
        <v>108</v>
      </c>
      <c r="L2" s="25" t="s">
        <v>109</v>
      </c>
      <c r="M2" s="25"/>
      <c r="N2" s="25"/>
      <c r="O2" s="25"/>
      <c r="P2" s="8"/>
      <c r="Q2" s="8"/>
      <c r="R2" s="8"/>
      <c r="S2" s="8"/>
      <c r="T2" s="82" t="s">
        <v>110</v>
      </c>
      <c r="U2" s="82"/>
      <c r="V2" s="83"/>
      <c r="W2" s="83"/>
      <c r="X2" s="83"/>
      <c r="Y2" s="83"/>
      <c r="Z2" s="83"/>
      <c r="AA2" s="83"/>
      <c r="AB2" s="83"/>
      <c r="AC2" s="83"/>
      <c r="AD2" s="83"/>
    </row>
    <row r="3" spans="1:30" s="3" customFormat="1" ht="36" customHeight="1">
      <c r="A3" s="74" t="s">
        <v>73</v>
      </c>
      <c r="B3" s="68" t="s">
        <v>17</v>
      </c>
      <c r="C3" s="70" t="s">
        <v>32</v>
      </c>
      <c r="D3" s="78" t="s">
        <v>36</v>
      </c>
      <c r="E3" s="72"/>
      <c r="F3" s="72"/>
      <c r="G3" s="72"/>
      <c r="H3" s="72"/>
      <c r="I3" s="72"/>
      <c r="J3" s="72"/>
      <c r="K3" s="73"/>
      <c r="L3" s="72" t="s">
        <v>33</v>
      </c>
      <c r="M3" s="72"/>
      <c r="N3" s="72"/>
      <c r="O3" s="72"/>
      <c r="P3" s="72"/>
      <c r="Q3" s="72"/>
      <c r="R3" s="72"/>
      <c r="S3" s="73"/>
      <c r="T3" s="74" t="s">
        <v>35</v>
      </c>
      <c r="U3" s="70" t="s">
        <v>32</v>
      </c>
      <c r="V3" s="78" t="s">
        <v>34</v>
      </c>
      <c r="W3" s="72"/>
      <c r="X3" s="72"/>
      <c r="Y3" s="72"/>
      <c r="Z3" s="72"/>
      <c r="AA3" s="72"/>
      <c r="AB3" s="72"/>
      <c r="AC3" s="73"/>
      <c r="AD3" s="84" t="s">
        <v>37</v>
      </c>
    </row>
    <row r="4" spans="1:30" s="3" customFormat="1" ht="24.75" customHeight="1" thickBot="1">
      <c r="A4" s="75"/>
      <c r="B4" s="69"/>
      <c r="C4" s="71"/>
      <c r="D4" s="10" t="s">
        <v>1</v>
      </c>
      <c r="E4" s="6" t="s">
        <v>66</v>
      </c>
      <c r="F4" s="26" t="s">
        <v>67</v>
      </c>
      <c r="G4" s="26" t="s">
        <v>76</v>
      </c>
      <c r="H4" s="26" t="s">
        <v>68</v>
      </c>
      <c r="I4" s="26" t="s">
        <v>77</v>
      </c>
      <c r="J4" s="6" t="s">
        <v>2</v>
      </c>
      <c r="K4" s="6" t="s">
        <v>3</v>
      </c>
      <c r="L4" s="11" t="s">
        <v>1</v>
      </c>
      <c r="M4" s="6" t="s">
        <v>66</v>
      </c>
      <c r="N4" s="26" t="s">
        <v>67</v>
      </c>
      <c r="O4" s="26" t="s">
        <v>76</v>
      </c>
      <c r="P4" s="26" t="s">
        <v>68</v>
      </c>
      <c r="Q4" s="26" t="s">
        <v>77</v>
      </c>
      <c r="R4" s="6" t="s">
        <v>2</v>
      </c>
      <c r="S4" s="6" t="s">
        <v>3</v>
      </c>
      <c r="T4" s="75"/>
      <c r="U4" s="71"/>
      <c r="V4" s="10" t="s">
        <v>1</v>
      </c>
      <c r="W4" s="6" t="s">
        <v>66</v>
      </c>
      <c r="X4" s="26" t="s">
        <v>67</v>
      </c>
      <c r="Y4" s="26" t="s">
        <v>76</v>
      </c>
      <c r="Z4" s="26" t="s">
        <v>68</v>
      </c>
      <c r="AA4" s="26" t="s">
        <v>77</v>
      </c>
      <c r="AB4" s="6" t="s">
        <v>2</v>
      </c>
      <c r="AC4" s="6" t="s">
        <v>3</v>
      </c>
      <c r="AD4" s="85"/>
    </row>
    <row r="5" spans="1:30" s="2" customFormat="1" ht="17.25" customHeight="1">
      <c r="A5" s="23" t="s">
        <v>92</v>
      </c>
      <c r="B5" s="12">
        <v>358</v>
      </c>
      <c r="C5" s="9" t="s">
        <v>93</v>
      </c>
      <c r="D5" s="7">
        <v>300</v>
      </c>
      <c r="E5" s="7"/>
      <c r="F5" s="7">
        <v>30</v>
      </c>
      <c r="G5" s="7"/>
      <c r="H5" s="7"/>
      <c r="I5" s="7"/>
      <c r="J5" s="7">
        <v>38</v>
      </c>
      <c r="K5" s="7">
        <v>368</v>
      </c>
      <c r="L5" s="7">
        <v>22</v>
      </c>
      <c r="M5" s="7"/>
      <c r="N5" s="7">
        <v>5</v>
      </c>
      <c r="O5" s="7"/>
      <c r="P5" s="7"/>
      <c r="Q5" s="7"/>
      <c r="R5" s="7">
        <v>2</v>
      </c>
      <c r="S5" s="7">
        <v>29</v>
      </c>
      <c r="T5" s="23" t="s">
        <v>92</v>
      </c>
      <c r="U5" s="9" t="s">
        <v>93</v>
      </c>
      <c r="V5" s="7">
        <v>34</v>
      </c>
      <c r="W5" s="7"/>
      <c r="X5" s="7">
        <v>1</v>
      </c>
      <c r="Y5" s="7"/>
      <c r="Z5" s="7"/>
      <c r="AA5" s="7"/>
      <c r="AB5" s="7">
        <v>17</v>
      </c>
      <c r="AC5" s="7">
        <v>52</v>
      </c>
      <c r="AD5" s="7">
        <v>449</v>
      </c>
    </row>
    <row r="6" spans="1:30" s="2" customFormat="1" ht="17.25" customHeight="1">
      <c r="A6" s="23"/>
      <c r="B6" s="12"/>
      <c r="C6" s="9" t="s">
        <v>0</v>
      </c>
      <c r="D6" s="13">
        <v>66.8</v>
      </c>
      <c r="E6" s="13"/>
      <c r="F6" s="13">
        <v>6.7</v>
      </c>
      <c r="G6" s="13"/>
      <c r="H6" s="13"/>
      <c r="I6" s="13"/>
      <c r="J6" s="13">
        <v>8.5</v>
      </c>
      <c r="K6" s="13">
        <v>82</v>
      </c>
      <c r="L6" s="13">
        <v>4.9</v>
      </c>
      <c r="M6" s="13"/>
      <c r="N6" s="13">
        <v>1.1</v>
      </c>
      <c r="O6" s="13"/>
      <c r="P6" s="13"/>
      <c r="Q6" s="13"/>
      <c r="R6" s="13">
        <v>0.4</v>
      </c>
      <c r="S6" s="13">
        <v>6.4</v>
      </c>
      <c r="T6" s="23"/>
      <c r="U6" s="9" t="s">
        <v>0</v>
      </c>
      <c r="V6" s="13">
        <v>7.6</v>
      </c>
      <c r="W6" s="13"/>
      <c r="X6" s="13">
        <v>0.2</v>
      </c>
      <c r="Y6" s="13"/>
      <c r="Z6" s="13"/>
      <c r="AA6" s="13"/>
      <c r="AB6" s="13">
        <v>3.8</v>
      </c>
      <c r="AC6" s="13">
        <v>11.6</v>
      </c>
      <c r="AD6" s="13">
        <v>100</v>
      </c>
    </row>
    <row r="7" spans="1:30" s="2" customFormat="1" ht="17.25" customHeight="1">
      <c r="A7" s="23" t="s">
        <v>94</v>
      </c>
      <c r="B7" s="12">
        <v>298</v>
      </c>
      <c r="C7" s="9" t="s">
        <v>93</v>
      </c>
      <c r="D7" s="7">
        <v>247</v>
      </c>
      <c r="E7" s="7"/>
      <c r="F7" s="7">
        <v>28</v>
      </c>
      <c r="G7" s="7"/>
      <c r="H7" s="7"/>
      <c r="I7" s="7"/>
      <c r="J7" s="7">
        <v>23</v>
      </c>
      <c r="K7" s="7">
        <v>298</v>
      </c>
      <c r="L7" s="7">
        <v>23</v>
      </c>
      <c r="M7" s="7"/>
      <c r="N7" s="7">
        <v>3</v>
      </c>
      <c r="O7" s="7"/>
      <c r="P7" s="7"/>
      <c r="Q7" s="7"/>
      <c r="R7" s="7">
        <v>1</v>
      </c>
      <c r="S7" s="7">
        <v>27</v>
      </c>
      <c r="T7" s="23" t="s">
        <v>94</v>
      </c>
      <c r="U7" s="9" t="s">
        <v>93</v>
      </c>
      <c r="V7" s="7">
        <v>14</v>
      </c>
      <c r="W7" s="7"/>
      <c r="X7" s="7">
        <v>1</v>
      </c>
      <c r="Y7" s="7"/>
      <c r="Z7" s="7"/>
      <c r="AA7" s="7"/>
      <c r="AB7" s="7">
        <v>4</v>
      </c>
      <c r="AC7" s="7">
        <v>19</v>
      </c>
      <c r="AD7" s="7">
        <v>344</v>
      </c>
    </row>
    <row r="8" spans="1:30" s="2" customFormat="1" ht="17.25" customHeight="1">
      <c r="A8" s="23"/>
      <c r="B8" s="12"/>
      <c r="C8" s="9" t="s">
        <v>0</v>
      </c>
      <c r="D8" s="13">
        <v>71.8</v>
      </c>
      <c r="E8" s="13"/>
      <c r="F8" s="13">
        <v>8.1</v>
      </c>
      <c r="G8" s="13"/>
      <c r="H8" s="13"/>
      <c r="I8" s="13"/>
      <c r="J8" s="13">
        <v>6.7</v>
      </c>
      <c r="K8" s="13">
        <v>86.6</v>
      </c>
      <c r="L8" s="13">
        <v>6.72</v>
      </c>
      <c r="M8" s="13"/>
      <c r="N8" s="13">
        <v>0.9</v>
      </c>
      <c r="O8" s="13"/>
      <c r="P8" s="13"/>
      <c r="Q8" s="13"/>
      <c r="R8" s="13">
        <v>0.3</v>
      </c>
      <c r="S8" s="13">
        <v>7.9</v>
      </c>
      <c r="T8" s="23"/>
      <c r="U8" s="9" t="s">
        <v>0</v>
      </c>
      <c r="V8" s="13">
        <v>4</v>
      </c>
      <c r="W8" s="13"/>
      <c r="X8" s="13">
        <v>0.3</v>
      </c>
      <c r="Y8" s="13"/>
      <c r="Z8" s="13"/>
      <c r="AA8" s="13"/>
      <c r="AB8" s="13">
        <v>1.2</v>
      </c>
      <c r="AC8" s="13">
        <v>5.5</v>
      </c>
      <c r="AD8" s="13">
        <v>100</v>
      </c>
    </row>
    <row r="9" spans="1:30" s="2" customFormat="1" ht="17.25" customHeight="1">
      <c r="A9" s="23" t="s">
        <v>95</v>
      </c>
      <c r="B9" s="12">
        <v>337</v>
      </c>
      <c r="C9" s="9" t="s">
        <v>93</v>
      </c>
      <c r="D9" s="7">
        <v>292</v>
      </c>
      <c r="E9" s="7"/>
      <c r="F9" s="7">
        <v>24</v>
      </c>
      <c r="G9" s="7"/>
      <c r="H9" s="7"/>
      <c r="I9" s="7"/>
      <c r="J9" s="7">
        <v>14</v>
      </c>
      <c r="K9" s="7">
        <v>330</v>
      </c>
      <c r="L9" s="7">
        <v>26</v>
      </c>
      <c r="M9" s="7"/>
      <c r="N9" s="7">
        <v>0</v>
      </c>
      <c r="O9" s="7"/>
      <c r="P9" s="7"/>
      <c r="Q9" s="7"/>
      <c r="R9" s="7">
        <v>0</v>
      </c>
      <c r="S9" s="7">
        <v>26</v>
      </c>
      <c r="T9" s="23" t="s">
        <v>95</v>
      </c>
      <c r="U9" s="9" t="s">
        <v>93</v>
      </c>
      <c r="V9" s="7">
        <v>26</v>
      </c>
      <c r="W9" s="7"/>
      <c r="X9" s="7">
        <v>0</v>
      </c>
      <c r="Y9" s="7"/>
      <c r="Z9" s="7"/>
      <c r="AA9" s="7"/>
      <c r="AB9" s="7">
        <v>7</v>
      </c>
      <c r="AC9" s="7">
        <v>33</v>
      </c>
      <c r="AD9" s="7">
        <v>389</v>
      </c>
    </row>
    <row r="10" spans="1:30" s="2" customFormat="1" ht="17.25" customHeight="1">
      <c r="A10" s="23"/>
      <c r="B10" s="12"/>
      <c r="C10" s="9" t="s">
        <v>0</v>
      </c>
      <c r="D10" s="13">
        <v>75.1</v>
      </c>
      <c r="E10" s="13"/>
      <c r="F10" s="13">
        <v>6.1</v>
      </c>
      <c r="G10" s="13"/>
      <c r="H10" s="13"/>
      <c r="I10" s="13"/>
      <c r="J10" s="13">
        <v>3.6</v>
      </c>
      <c r="K10" s="13">
        <v>84.8</v>
      </c>
      <c r="L10" s="13">
        <v>6.72</v>
      </c>
      <c r="M10" s="13"/>
      <c r="N10" s="13">
        <v>0</v>
      </c>
      <c r="O10" s="13"/>
      <c r="P10" s="13"/>
      <c r="Q10" s="13"/>
      <c r="R10" s="13">
        <v>0</v>
      </c>
      <c r="S10" s="13">
        <v>6.7</v>
      </c>
      <c r="T10" s="23"/>
      <c r="U10" s="9" t="s">
        <v>0</v>
      </c>
      <c r="V10" s="13">
        <v>6.7</v>
      </c>
      <c r="W10" s="13"/>
      <c r="X10" s="13">
        <v>0</v>
      </c>
      <c r="Y10" s="13"/>
      <c r="Z10" s="13"/>
      <c r="AA10" s="13"/>
      <c r="AB10" s="13">
        <v>1.8</v>
      </c>
      <c r="AC10" s="13">
        <v>8.5</v>
      </c>
      <c r="AD10" s="13">
        <v>100</v>
      </c>
    </row>
    <row r="11" spans="1:30" s="2" customFormat="1" ht="17.25" customHeight="1">
      <c r="A11" s="23" t="s">
        <v>96</v>
      </c>
      <c r="B11" s="12">
        <v>240</v>
      </c>
      <c r="C11" s="9" t="s">
        <v>93</v>
      </c>
      <c r="D11" s="7">
        <v>208</v>
      </c>
      <c r="E11" s="7"/>
      <c r="F11" s="7">
        <v>16</v>
      </c>
      <c r="G11" s="7"/>
      <c r="H11" s="7"/>
      <c r="I11" s="7"/>
      <c r="J11" s="7">
        <v>15</v>
      </c>
      <c r="K11" s="7">
        <v>239</v>
      </c>
      <c r="L11" s="7">
        <v>11</v>
      </c>
      <c r="M11" s="7"/>
      <c r="N11" s="7">
        <v>0</v>
      </c>
      <c r="O11" s="7"/>
      <c r="P11" s="7"/>
      <c r="Q11" s="7"/>
      <c r="R11" s="7">
        <v>0</v>
      </c>
      <c r="S11" s="7">
        <v>11</v>
      </c>
      <c r="T11" s="23" t="s">
        <v>96</v>
      </c>
      <c r="U11" s="9" t="s">
        <v>93</v>
      </c>
      <c r="V11" s="7">
        <v>20</v>
      </c>
      <c r="W11" s="7"/>
      <c r="X11" s="7">
        <v>0</v>
      </c>
      <c r="Y11" s="7"/>
      <c r="Z11" s="7"/>
      <c r="AA11" s="7"/>
      <c r="AB11" s="7">
        <v>1</v>
      </c>
      <c r="AC11" s="7">
        <v>21</v>
      </c>
      <c r="AD11" s="7">
        <v>271</v>
      </c>
    </row>
    <row r="12" spans="1:30" s="2" customFormat="1" ht="17.25" customHeight="1">
      <c r="A12" s="23"/>
      <c r="B12" s="12"/>
      <c r="C12" s="9" t="s">
        <v>0</v>
      </c>
      <c r="D12" s="13">
        <v>76.8</v>
      </c>
      <c r="E12" s="13"/>
      <c r="F12" s="13">
        <v>5.9</v>
      </c>
      <c r="G12" s="13"/>
      <c r="H12" s="13"/>
      <c r="I12" s="13"/>
      <c r="J12" s="13">
        <v>5.5</v>
      </c>
      <c r="K12" s="13">
        <v>88.2</v>
      </c>
      <c r="L12" s="13">
        <v>4.1</v>
      </c>
      <c r="M12" s="13"/>
      <c r="N12" s="13">
        <v>0</v>
      </c>
      <c r="O12" s="13"/>
      <c r="P12" s="13"/>
      <c r="Q12" s="13"/>
      <c r="R12" s="13">
        <v>0</v>
      </c>
      <c r="S12" s="13">
        <v>4.1</v>
      </c>
      <c r="T12" s="23"/>
      <c r="U12" s="9" t="s">
        <v>0</v>
      </c>
      <c r="V12" s="13">
        <v>7.4</v>
      </c>
      <c r="W12" s="13"/>
      <c r="X12" s="13">
        <v>0</v>
      </c>
      <c r="Y12" s="13"/>
      <c r="Z12" s="13"/>
      <c r="AA12" s="13"/>
      <c r="AB12" s="13">
        <v>0.3</v>
      </c>
      <c r="AC12" s="13">
        <v>7.7</v>
      </c>
      <c r="AD12" s="13">
        <v>100</v>
      </c>
    </row>
    <row r="13" spans="1:30" s="2" customFormat="1" ht="17.25" customHeight="1">
      <c r="A13" s="23" t="s">
        <v>97</v>
      </c>
      <c r="B13" s="12">
        <v>280</v>
      </c>
      <c r="C13" s="9" t="s">
        <v>93</v>
      </c>
      <c r="D13" s="7">
        <v>266</v>
      </c>
      <c r="E13" s="7"/>
      <c r="F13" s="7">
        <v>14</v>
      </c>
      <c r="G13" s="7"/>
      <c r="H13" s="7"/>
      <c r="I13" s="7"/>
      <c r="J13" s="7">
        <v>12</v>
      </c>
      <c r="K13" s="7">
        <v>292</v>
      </c>
      <c r="L13" s="7">
        <v>27</v>
      </c>
      <c r="M13" s="7"/>
      <c r="N13" s="7">
        <v>0</v>
      </c>
      <c r="O13" s="7"/>
      <c r="P13" s="7"/>
      <c r="Q13" s="7"/>
      <c r="R13" s="7">
        <v>0</v>
      </c>
      <c r="S13" s="7">
        <v>27</v>
      </c>
      <c r="T13" s="23" t="s">
        <v>97</v>
      </c>
      <c r="U13" s="9" t="s">
        <v>93</v>
      </c>
      <c r="V13" s="7">
        <v>16</v>
      </c>
      <c r="W13" s="7"/>
      <c r="X13" s="7">
        <v>4</v>
      </c>
      <c r="Y13" s="7"/>
      <c r="Z13" s="7"/>
      <c r="AA13" s="7"/>
      <c r="AB13" s="7">
        <v>1</v>
      </c>
      <c r="AC13" s="7">
        <v>21</v>
      </c>
      <c r="AD13" s="7">
        <v>340</v>
      </c>
    </row>
    <row r="14" spans="1:30" s="2" customFormat="1" ht="17.25" customHeight="1">
      <c r="A14" s="23"/>
      <c r="B14" s="12"/>
      <c r="C14" s="9" t="s">
        <v>0</v>
      </c>
      <c r="D14" s="13">
        <v>78.2</v>
      </c>
      <c r="E14" s="13"/>
      <c r="F14" s="13">
        <v>4.1</v>
      </c>
      <c r="G14" s="13"/>
      <c r="H14" s="13"/>
      <c r="I14" s="13"/>
      <c r="J14" s="13">
        <v>3.6</v>
      </c>
      <c r="K14" s="13">
        <v>85.9</v>
      </c>
      <c r="L14" s="13">
        <v>7.9</v>
      </c>
      <c r="M14" s="13"/>
      <c r="N14" s="13">
        <v>0</v>
      </c>
      <c r="O14" s="13"/>
      <c r="P14" s="13"/>
      <c r="Q14" s="13"/>
      <c r="R14" s="13">
        <v>0</v>
      </c>
      <c r="S14" s="13">
        <v>7.9</v>
      </c>
      <c r="T14" s="23"/>
      <c r="U14" s="9" t="s">
        <v>0</v>
      </c>
      <c r="V14" s="13">
        <v>4.7</v>
      </c>
      <c r="W14" s="13"/>
      <c r="X14" s="13">
        <v>1.2</v>
      </c>
      <c r="Y14" s="13"/>
      <c r="Z14" s="13"/>
      <c r="AA14" s="13"/>
      <c r="AB14" s="13">
        <v>0.3</v>
      </c>
      <c r="AC14" s="13">
        <v>6.2</v>
      </c>
      <c r="AD14" s="13">
        <v>100</v>
      </c>
    </row>
    <row r="15" spans="1:30" s="2" customFormat="1" ht="17.25" customHeight="1">
      <c r="A15" s="23" t="s">
        <v>98</v>
      </c>
      <c r="B15" s="12">
        <v>285</v>
      </c>
      <c r="C15" s="9" t="s">
        <v>93</v>
      </c>
      <c r="D15" s="7">
        <v>248</v>
      </c>
      <c r="E15" s="7"/>
      <c r="F15" s="7">
        <v>19</v>
      </c>
      <c r="G15" s="7"/>
      <c r="H15" s="7"/>
      <c r="I15" s="7"/>
      <c r="J15" s="7">
        <v>14</v>
      </c>
      <c r="K15" s="7">
        <v>281</v>
      </c>
      <c r="L15" s="7">
        <v>29</v>
      </c>
      <c r="M15" s="7"/>
      <c r="N15" s="7">
        <v>0</v>
      </c>
      <c r="O15" s="7"/>
      <c r="P15" s="7"/>
      <c r="Q15" s="7"/>
      <c r="R15" s="7">
        <v>0</v>
      </c>
      <c r="S15" s="7">
        <v>29</v>
      </c>
      <c r="T15" s="23" t="s">
        <v>98</v>
      </c>
      <c r="U15" s="9" t="s">
        <v>93</v>
      </c>
      <c r="V15" s="7">
        <v>31</v>
      </c>
      <c r="W15" s="7"/>
      <c r="X15" s="7">
        <v>1</v>
      </c>
      <c r="Y15" s="7"/>
      <c r="Z15" s="7"/>
      <c r="AA15" s="7"/>
      <c r="AB15" s="7">
        <v>0</v>
      </c>
      <c r="AC15" s="7">
        <v>32</v>
      </c>
      <c r="AD15" s="7">
        <v>342</v>
      </c>
    </row>
    <row r="16" spans="1:30" s="2" customFormat="1" ht="17.25" customHeight="1">
      <c r="A16" s="23"/>
      <c r="B16" s="12"/>
      <c r="C16" s="9" t="s">
        <v>0</v>
      </c>
      <c r="D16" s="13">
        <v>72.5</v>
      </c>
      <c r="E16" s="13"/>
      <c r="F16" s="13">
        <v>5.6</v>
      </c>
      <c r="G16" s="13"/>
      <c r="H16" s="13"/>
      <c r="I16" s="13"/>
      <c r="J16" s="13">
        <v>4.1</v>
      </c>
      <c r="K16" s="13">
        <v>82.2</v>
      </c>
      <c r="L16" s="13">
        <v>8.5</v>
      </c>
      <c r="M16" s="13"/>
      <c r="N16" s="13">
        <v>0</v>
      </c>
      <c r="O16" s="13"/>
      <c r="P16" s="13"/>
      <c r="Q16" s="13"/>
      <c r="R16" s="13">
        <v>0</v>
      </c>
      <c r="S16" s="13">
        <v>8.5</v>
      </c>
      <c r="T16" s="23"/>
      <c r="U16" s="9" t="s">
        <v>0</v>
      </c>
      <c r="V16" s="13">
        <v>9</v>
      </c>
      <c r="W16" s="13"/>
      <c r="X16" s="13">
        <v>0.3</v>
      </c>
      <c r="Y16" s="13"/>
      <c r="Z16" s="13"/>
      <c r="AA16" s="13"/>
      <c r="AB16" s="13">
        <v>0</v>
      </c>
      <c r="AC16" s="13">
        <v>9.3</v>
      </c>
      <c r="AD16" s="13">
        <v>100</v>
      </c>
    </row>
    <row r="17" spans="1:30" s="2" customFormat="1" ht="17.25" customHeight="1">
      <c r="A17" s="23" t="s">
        <v>99</v>
      </c>
      <c r="B17" s="12">
        <v>333</v>
      </c>
      <c r="C17" s="9" t="s">
        <v>93</v>
      </c>
      <c r="D17" s="7">
        <v>292</v>
      </c>
      <c r="E17" s="7"/>
      <c r="F17" s="7">
        <v>15</v>
      </c>
      <c r="G17" s="7"/>
      <c r="H17" s="7"/>
      <c r="I17" s="7"/>
      <c r="J17" s="7">
        <v>22</v>
      </c>
      <c r="K17" s="7">
        <v>329</v>
      </c>
      <c r="L17" s="7">
        <v>24</v>
      </c>
      <c r="M17" s="7"/>
      <c r="N17" s="7">
        <v>0</v>
      </c>
      <c r="O17" s="7"/>
      <c r="P17" s="7"/>
      <c r="Q17" s="7"/>
      <c r="R17" s="7">
        <v>2</v>
      </c>
      <c r="S17" s="7">
        <v>26</v>
      </c>
      <c r="T17" s="23" t="s">
        <v>99</v>
      </c>
      <c r="U17" s="9" t="s">
        <v>93</v>
      </c>
      <c r="V17" s="7">
        <v>35</v>
      </c>
      <c r="W17" s="7"/>
      <c r="X17" s="7">
        <v>0</v>
      </c>
      <c r="Y17" s="7"/>
      <c r="Z17" s="7"/>
      <c r="AA17" s="7"/>
      <c r="AB17" s="7">
        <v>2</v>
      </c>
      <c r="AC17" s="7">
        <v>37</v>
      </c>
      <c r="AD17" s="7">
        <v>392</v>
      </c>
    </row>
    <row r="18" spans="1:30" s="2" customFormat="1" ht="17.25" customHeight="1">
      <c r="A18" s="23"/>
      <c r="B18" s="12"/>
      <c r="C18" s="9" t="s">
        <v>0</v>
      </c>
      <c r="D18" s="13">
        <v>74.48979591836735</v>
      </c>
      <c r="E18" s="13">
        <v>0</v>
      </c>
      <c r="F18" s="13">
        <v>3.826530612244898</v>
      </c>
      <c r="G18" s="13"/>
      <c r="H18" s="13">
        <v>0</v>
      </c>
      <c r="I18" s="13"/>
      <c r="J18" s="13">
        <v>5.612244897959184</v>
      </c>
      <c r="K18" s="13">
        <v>83.92857142857143</v>
      </c>
      <c r="L18" s="13">
        <v>6.2</v>
      </c>
      <c r="M18" s="13"/>
      <c r="N18" s="13">
        <v>0</v>
      </c>
      <c r="O18" s="13"/>
      <c r="P18" s="13"/>
      <c r="Q18" s="13"/>
      <c r="R18" s="13">
        <v>0.5</v>
      </c>
      <c r="S18" s="13">
        <v>6.7</v>
      </c>
      <c r="T18" s="23"/>
      <c r="U18" s="9" t="s">
        <v>0</v>
      </c>
      <c r="V18" s="13">
        <v>8.928571428571429</v>
      </c>
      <c r="W18" s="13">
        <v>0</v>
      </c>
      <c r="X18" s="13">
        <v>0</v>
      </c>
      <c r="Y18" s="13"/>
      <c r="Z18" s="13">
        <v>0</v>
      </c>
      <c r="AA18" s="13"/>
      <c r="AB18" s="13">
        <v>0.5102040816326531</v>
      </c>
      <c r="AC18" s="13">
        <v>9.438775510204081</v>
      </c>
      <c r="AD18" s="13">
        <v>100</v>
      </c>
    </row>
    <row r="19" spans="1:30" s="2" customFormat="1" ht="17.25" customHeight="1">
      <c r="A19" s="23" t="s">
        <v>100</v>
      </c>
      <c r="B19" s="12">
        <v>315</v>
      </c>
      <c r="C19" s="9" t="s">
        <v>93</v>
      </c>
      <c r="D19" s="7">
        <v>229</v>
      </c>
      <c r="E19" s="7">
        <v>25</v>
      </c>
      <c r="F19" s="7">
        <v>11</v>
      </c>
      <c r="G19" s="7"/>
      <c r="H19" s="7">
        <v>1</v>
      </c>
      <c r="I19" s="7"/>
      <c r="J19" s="7">
        <v>47</v>
      </c>
      <c r="K19" s="7">
        <v>313</v>
      </c>
      <c r="L19" s="7">
        <v>3</v>
      </c>
      <c r="M19" s="7">
        <v>1</v>
      </c>
      <c r="N19" s="7">
        <v>1</v>
      </c>
      <c r="O19" s="7"/>
      <c r="P19" s="7">
        <v>0</v>
      </c>
      <c r="Q19" s="7"/>
      <c r="R19" s="7">
        <v>3</v>
      </c>
      <c r="S19" s="7">
        <v>8</v>
      </c>
      <c r="T19" s="23" t="s">
        <v>100</v>
      </c>
      <c r="U19" s="9" t="s">
        <v>93</v>
      </c>
      <c r="V19" s="7">
        <v>8</v>
      </c>
      <c r="W19" s="7">
        <v>1</v>
      </c>
      <c r="X19" s="7">
        <v>1</v>
      </c>
      <c r="Y19" s="7"/>
      <c r="Z19" s="7">
        <v>0</v>
      </c>
      <c r="AA19" s="7"/>
      <c r="AB19" s="7">
        <v>5</v>
      </c>
      <c r="AC19" s="7">
        <v>15</v>
      </c>
      <c r="AD19" s="7">
        <v>336</v>
      </c>
    </row>
    <row r="20" spans="1:30" s="2" customFormat="1" ht="17.25" customHeight="1">
      <c r="A20" s="23"/>
      <c r="B20" s="12"/>
      <c r="C20" s="9" t="s">
        <v>0</v>
      </c>
      <c r="D20" s="13">
        <v>68.1</v>
      </c>
      <c r="E20" s="13">
        <v>7.4</v>
      </c>
      <c r="F20" s="13">
        <v>3.3</v>
      </c>
      <c r="G20" s="13"/>
      <c r="H20" s="13">
        <v>0.3</v>
      </c>
      <c r="I20" s="13"/>
      <c r="J20" s="13">
        <v>14</v>
      </c>
      <c r="K20" s="13">
        <v>93.1</v>
      </c>
      <c r="L20" s="13">
        <v>0.9</v>
      </c>
      <c r="M20" s="13">
        <v>0.3</v>
      </c>
      <c r="N20" s="13">
        <v>0.3</v>
      </c>
      <c r="O20" s="13"/>
      <c r="P20" s="13">
        <v>0</v>
      </c>
      <c r="Q20" s="13"/>
      <c r="R20" s="13">
        <v>0.9</v>
      </c>
      <c r="S20" s="13">
        <v>2.4</v>
      </c>
      <c r="T20" s="23"/>
      <c r="U20" s="9" t="s">
        <v>0</v>
      </c>
      <c r="V20" s="13">
        <v>2.4</v>
      </c>
      <c r="W20" s="13">
        <v>0.3</v>
      </c>
      <c r="X20" s="13">
        <v>0.3</v>
      </c>
      <c r="Y20" s="13"/>
      <c r="Z20" s="13">
        <v>0</v>
      </c>
      <c r="AA20" s="13"/>
      <c r="AB20" s="13">
        <v>1.5</v>
      </c>
      <c r="AC20" s="13">
        <v>4.5</v>
      </c>
      <c r="AD20" s="13">
        <v>100</v>
      </c>
    </row>
    <row r="21" spans="1:30" s="2" customFormat="1" ht="17.25" customHeight="1">
      <c r="A21" s="23" t="s">
        <v>101</v>
      </c>
      <c r="B21" s="12">
        <v>348</v>
      </c>
      <c r="C21" s="9" t="s">
        <v>93</v>
      </c>
      <c r="D21" s="7">
        <v>250</v>
      </c>
      <c r="E21" s="7">
        <v>27</v>
      </c>
      <c r="F21" s="7">
        <v>15</v>
      </c>
      <c r="G21" s="7"/>
      <c r="H21" s="7">
        <v>6</v>
      </c>
      <c r="I21" s="7"/>
      <c r="J21" s="7">
        <v>47</v>
      </c>
      <c r="K21" s="7">
        <v>346</v>
      </c>
      <c r="L21" s="7">
        <v>13</v>
      </c>
      <c r="M21" s="7">
        <v>0</v>
      </c>
      <c r="N21" s="7">
        <v>0</v>
      </c>
      <c r="O21" s="7"/>
      <c r="P21" s="7">
        <v>0</v>
      </c>
      <c r="Q21" s="7"/>
      <c r="R21" s="7">
        <v>1</v>
      </c>
      <c r="S21" s="7">
        <v>14</v>
      </c>
      <c r="T21" s="23" t="s">
        <v>101</v>
      </c>
      <c r="U21" s="9" t="s">
        <v>93</v>
      </c>
      <c r="V21" s="7">
        <v>22</v>
      </c>
      <c r="W21" s="7">
        <v>0</v>
      </c>
      <c r="X21" s="7">
        <v>3</v>
      </c>
      <c r="Y21" s="7"/>
      <c r="Z21" s="7">
        <v>2</v>
      </c>
      <c r="AA21" s="7"/>
      <c r="AB21" s="7">
        <v>1</v>
      </c>
      <c r="AC21" s="7">
        <v>28</v>
      </c>
      <c r="AD21" s="7">
        <v>388</v>
      </c>
    </row>
    <row r="22" spans="1:30" s="2" customFormat="1" ht="17.25" customHeight="1">
      <c r="A22" s="23"/>
      <c r="B22" s="12"/>
      <c r="C22" s="9" t="s">
        <v>0</v>
      </c>
      <c r="D22" s="13">
        <v>64.4</v>
      </c>
      <c r="E22" s="13">
        <v>6.958762886597938</v>
      </c>
      <c r="F22" s="13">
        <v>4.1</v>
      </c>
      <c r="G22" s="13"/>
      <c r="H22" s="13">
        <v>1.6</v>
      </c>
      <c r="I22" s="13"/>
      <c r="J22" s="13">
        <v>12.1</v>
      </c>
      <c r="K22" s="13">
        <v>89.2</v>
      </c>
      <c r="L22" s="13">
        <v>3.3</v>
      </c>
      <c r="M22" s="13">
        <v>0</v>
      </c>
      <c r="N22" s="13">
        <v>0</v>
      </c>
      <c r="O22" s="13"/>
      <c r="P22" s="13">
        <v>0</v>
      </c>
      <c r="Q22" s="13"/>
      <c r="R22" s="13">
        <v>0.25773195876288657</v>
      </c>
      <c r="S22" s="13">
        <v>3.608247422680412</v>
      </c>
      <c r="T22" s="23"/>
      <c r="U22" s="9" t="s">
        <v>0</v>
      </c>
      <c r="V22" s="13">
        <v>5.6</v>
      </c>
      <c r="W22" s="13">
        <v>0</v>
      </c>
      <c r="X22" s="13">
        <v>0.7731958762886598</v>
      </c>
      <c r="Y22" s="13"/>
      <c r="Z22" s="13">
        <v>0.5154639175257731</v>
      </c>
      <c r="AA22" s="13"/>
      <c r="AB22" s="13">
        <v>0.25773195876288657</v>
      </c>
      <c r="AC22" s="13">
        <v>7.216494845360824</v>
      </c>
      <c r="AD22" s="13">
        <v>100</v>
      </c>
    </row>
    <row r="23" spans="1:30" s="2" customFormat="1" ht="17.25" customHeight="1">
      <c r="A23" s="23" t="s">
        <v>102</v>
      </c>
      <c r="B23" s="12">
        <v>343</v>
      </c>
      <c r="C23" s="9" t="s">
        <v>93</v>
      </c>
      <c r="D23" s="7">
        <v>233</v>
      </c>
      <c r="E23" s="7">
        <v>35</v>
      </c>
      <c r="F23" s="7">
        <v>26</v>
      </c>
      <c r="G23" s="7"/>
      <c r="H23" s="7">
        <v>8</v>
      </c>
      <c r="I23" s="7"/>
      <c r="J23" s="7">
        <v>40</v>
      </c>
      <c r="K23" s="7">
        <v>342</v>
      </c>
      <c r="L23" s="7">
        <v>19</v>
      </c>
      <c r="M23" s="7">
        <v>0</v>
      </c>
      <c r="N23" s="7">
        <v>2</v>
      </c>
      <c r="O23" s="7"/>
      <c r="P23" s="7">
        <v>6</v>
      </c>
      <c r="Q23" s="7"/>
      <c r="R23" s="7">
        <v>0</v>
      </c>
      <c r="S23" s="7">
        <v>27</v>
      </c>
      <c r="T23" s="23" t="s">
        <v>102</v>
      </c>
      <c r="U23" s="9" t="s">
        <v>93</v>
      </c>
      <c r="V23" s="7">
        <v>14</v>
      </c>
      <c r="W23" s="7">
        <v>3</v>
      </c>
      <c r="X23" s="7">
        <v>0</v>
      </c>
      <c r="Y23" s="7"/>
      <c r="Z23" s="7">
        <v>0</v>
      </c>
      <c r="AA23" s="7"/>
      <c r="AB23" s="7">
        <v>2</v>
      </c>
      <c r="AC23" s="7">
        <v>19</v>
      </c>
      <c r="AD23" s="7">
        <v>392</v>
      </c>
    </row>
    <row r="24" spans="1:30" s="2" customFormat="1" ht="17.25" customHeight="1">
      <c r="A24" s="23"/>
      <c r="B24" s="12"/>
      <c r="C24" s="9" t="s">
        <v>0</v>
      </c>
      <c r="D24" s="13">
        <v>59.7</v>
      </c>
      <c r="E24" s="13">
        <v>9.2</v>
      </c>
      <c r="F24" s="13">
        <v>6.6</v>
      </c>
      <c r="G24" s="13"/>
      <c r="H24" s="13">
        <v>2.6</v>
      </c>
      <c r="I24" s="13"/>
      <c r="J24" s="13">
        <v>10.2</v>
      </c>
      <c r="K24" s="13">
        <v>88.3</v>
      </c>
      <c r="L24" s="13">
        <v>4.9</v>
      </c>
      <c r="M24" s="13">
        <v>0</v>
      </c>
      <c r="N24" s="13">
        <v>0.5</v>
      </c>
      <c r="O24" s="13"/>
      <c r="P24" s="13">
        <v>1.5</v>
      </c>
      <c r="Q24" s="13"/>
      <c r="R24" s="13">
        <v>0</v>
      </c>
      <c r="S24" s="13">
        <v>6.9</v>
      </c>
      <c r="T24" s="23"/>
      <c r="U24" s="9" t="s">
        <v>0</v>
      </c>
      <c r="V24" s="13">
        <v>3.5</v>
      </c>
      <c r="W24" s="13">
        <v>0.8</v>
      </c>
      <c r="X24" s="13">
        <v>0</v>
      </c>
      <c r="Y24" s="13"/>
      <c r="Z24" s="13">
        <v>0</v>
      </c>
      <c r="AA24" s="13"/>
      <c r="AB24" s="13">
        <v>0.5</v>
      </c>
      <c r="AC24" s="13">
        <v>4.8</v>
      </c>
      <c r="AD24" s="13">
        <v>100</v>
      </c>
    </row>
    <row r="25" spans="1:30" s="2" customFormat="1" ht="17.25" customHeight="1">
      <c r="A25" s="23" t="s">
        <v>103</v>
      </c>
      <c r="B25" s="12">
        <v>322</v>
      </c>
      <c r="C25" s="9" t="s">
        <v>93</v>
      </c>
      <c r="D25" s="7">
        <v>216</v>
      </c>
      <c r="E25" s="7">
        <v>37</v>
      </c>
      <c r="F25" s="7">
        <v>12</v>
      </c>
      <c r="G25" s="7"/>
      <c r="H25" s="7">
        <v>16</v>
      </c>
      <c r="I25" s="7"/>
      <c r="J25" s="7">
        <v>40</v>
      </c>
      <c r="K25" s="7">
        <v>321</v>
      </c>
      <c r="L25" s="7">
        <v>3</v>
      </c>
      <c r="M25" s="7">
        <v>0</v>
      </c>
      <c r="N25" s="7">
        <v>0</v>
      </c>
      <c r="O25" s="7"/>
      <c r="P25" s="7">
        <v>8</v>
      </c>
      <c r="Q25" s="7"/>
      <c r="R25" s="7">
        <v>1</v>
      </c>
      <c r="S25" s="7">
        <v>12</v>
      </c>
      <c r="T25" s="23" t="s">
        <v>103</v>
      </c>
      <c r="U25" s="9" t="s">
        <v>93</v>
      </c>
      <c r="V25" s="7">
        <v>31</v>
      </c>
      <c r="W25" s="7">
        <v>0</v>
      </c>
      <c r="X25" s="7">
        <v>0</v>
      </c>
      <c r="Y25" s="7"/>
      <c r="Z25" s="7">
        <v>3</v>
      </c>
      <c r="AA25" s="7"/>
      <c r="AB25" s="7">
        <v>4</v>
      </c>
      <c r="AC25" s="7">
        <v>38</v>
      </c>
      <c r="AD25" s="7">
        <v>371</v>
      </c>
    </row>
    <row r="26" spans="1:30" s="2" customFormat="1" ht="17.25" customHeight="1">
      <c r="A26" s="23"/>
      <c r="B26" s="12"/>
      <c r="C26" s="9" t="s">
        <v>0</v>
      </c>
      <c r="D26" s="13">
        <v>58.2</v>
      </c>
      <c r="E26" s="13">
        <v>10</v>
      </c>
      <c r="F26" s="13">
        <v>3.2</v>
      </c>
      <c r="G26" s="13"/>
      <c r="H26" s="13">
        <v>4.3</v>
      </c>
      <c r="I26" s="13"/>
      <c r="J26" s="13">
        <v>10.8</v>
      </c>
      <c r="K26" s="13">
        <v>86.5</v>
      </c>
      <c r="L26" s="13">
        <v>0.8</v>
      </c>
      <c r="M26" s="13">
        <v>0</v>
      </c>
      <c r="N26" s="13">
        <v>0</v>
      </c>
      <c r="O26" s="13"/>
      <c r="P26" s="13">
        <v>2.2</v>
      </c>
      <c r="Q26" s="13"/>
      <c r="R26" s="13">
        <v>0.3</v>
      </c>
      <c r="S26" s="13">
        <v>3.2</v>
      </c>
      <c r="T26" s="23"/>
      <c r="U26" s="9" t="s">
        <v>0</v>
      </c>
      <c r="V26" s="13">
        <v>8.4</v>
      </c>
      <c r="W26" s="13">
        <v>0</v>
      </c>
      <c r="X26" s="13">
        <v>0</v>
      </c>
      <c r="Y26" s="13"/>
      <c r="Z26" s="13">
        <v>0.8</v>
      </c>
      <c r="AA26" s="13"/>
      <c r="AB26" s="13">
        <v>1.1</v>
      </c>
      <c r="AC26" s="13">
        <v>10.2</v>
      </c>
      <c r="AD26" s="13">
        <v>100</v>
      </c>
    </row>
    <row r="27" spans="1:30" s="2" customFormat="1" ht="17.25" customHeight="1">
      <c r="A27" s="23" t="s">
        <v>104</v>
      </c>
      <c r="B27" s="12">
        <v>312</v>
      </c>
      <c r="C27" s="9" t="s">
        <v>93</v>
      </c>
      <c r="D27" s="7">
        <v>189</v>
      </c>
      <c r="E27" s="7">
        <v>36</v>
      </c>
      <c r="F27" s="7">
        <v>17</v>
      </c>
      <c r="G27" s="7">
        <v>13</v>
      </c>
      <c r="H27" s="7">
        <v>14</v>
      </c>
      <c r="I27" s="7">
        <v>4</v>
      </c>
      <c r="J27" s="7">
        <v>41</v>
      </c>
      <c r="K27" s="7">
        <v>314</v>
      </c>
      <c r="L27" s="7">
        <v>6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1</v>
      </c>
      <c r="S27" s="7">
        <v>8</v>
      </c>
      <c r="T27" s="23" t="s">
        <v>104</v>
      </c>
      <c r="U27" s="9" t="s">
        <v>93</v>
      </c>
      <c r="V27" s="7">
        <v>15</v>
      </c>
      <c r="W27" s="7">
        <v>4</v>
      </c>
      <c r="X27" s="7">
        <v>0</v>
      </c>
      <c r="Y27" s="7">
        <v>0</v>
      </c>
      <c r="Z27" s="7">
        <v>3</v>
      </c>
      <c r="AA27" s="7">
        <v>0</v>
      </c>
      <c r="AB27" s="7">
        <v>21</v>
      </c>
      <c r="AC27" s="7">
        <v>43</v>
      </c>
      <c r="AD27" s="7">
        <v>365</v>
      </c>
    </row>
    <row r="28" spans="1:30" s="2" customFormat="1" ht="17.25" customHeight="1">
      <c r="A28" s="23"/>
      <c r="B28" s="12"/>
      <c r="C28" s="9" t="s">
        <v>0</v>
      </c>
      <c r="D28" s="13">
        <v>51.78082191780822</v>
      </c>
      <c r="E28" s="13">
        <v>9.863013698630137</v>
      </c>
      <c r="F28" s="13">
        <v>4.657534246575342</v>
      </c>
      <c r="G28" s="13">
        <v>3.5616438356164384</v>
      </c>
      <c r="H28" s="13">
        <v>3.8356164383561646</v>
      </c>
      <c r="I28" s="13">
        <v>1.095890410958904</v>
      </c>
      <c r="J28" s="13">
        <v>11.232876712328768</v>
      </c>
      <c r="K28" s="13">
        <v>86.02739726027397</v>
      </c>
      <c r="L28" s="13">
        <v>1.643835616438356</v>
      </c>
      <c r="M28" s="7">
        <v>0</v>
      </c>
      <c r="N28" s="7">
        <v>0</v>
      </c>
      <c r="O28" s="7">
        <v>0</v>
      </c>
      <c r="P28" s="13">
        <v>0.273972602739726</v>
      </c>
      <c r="Q28" s="13">
        <v>0</v>
      </c>
      <c r="R28" s="13">
        <v>0.273972602739726</v>
      </c>
      <c r="S28" s="13">
        <v>2.191780821917808</v>
      </c>
      <c r="T28" s="23"/>
      <c r="U28" s="9" t="s">
        <v>0</v>
      </c>
      <c r="V28" s="13">
        <v>4.10958904109589</v>
      </c>
      <c r="W28" s="13">
        <v>1.095890410958904</v>
      </c>
      <c r="X28" s="13">
        <v>0</v>
      </c>
      <c r="Y28" s="13">
        <v>0</v>
      </c>
      <c r="Z28" s="13">
        <v>0.821917808219178</v>
      </c>
      <c r="AA28" s="13">
        <v>0</v>
      </c>
      <c r="AB28" s="13">
        <v>5.7534246575342465</v>
      </c>
      <c r="AC28" s="13">
        <v>11.78082191780822</v>
      </c>
      <c r="AD28" s="13">
        <v>100</v>
      </c>
    </row>
    <row r="29" spans="1:30" s="2" customFormat="1" ht="17.25" customHeight="1">
      <c r="A29" s="23" t="s">
        <v>105</v>
      </c>
      <c r="B29" s="12">
        <v>289</v>
      </c>
      <c r="C29" s="9" t="s">
        <v>93</v>
      </c>
      <c r="D29" s="7">
        <v>178</v>
      </c>
      <c r="E29" s="7">
        <v>22</v>
      </c>
      <c r="F29" s="7">
        <v>17</v>
      </c>
      <c r="G29" s="7">
        <v>15</v>
      </c>
      <c r="H29" s="7">
        <v>14</v>
      </c>
      <c r="I29" s="7">
        <v>1</v>
      </c>
      <c r="J29" s="7">
        <v>38</v>
      </c>
      <c r="K29" s="7">
        <v>285</v>
      </c>
      <c r="L29" s="7">
        <v>13</v>
      </c>
      <c r="M29" s="7">
        <v>2</v>
      </c>
      <c r="N29" s="7">
        <v>0</v>
      </c>
      <c r="O29" s="7">
        <v>0</v>
      </c>
      <c r="P29" s="7">
        <v>3</v>
      </c>
      <c r="Q29" s="7">
        <v>0</v>
      </c>
      <c r="R29" s="7">
        <v>4</v>
      </c>
      <c r="S29" s="7">
        <v>22</v>
      </c>
      <c r="T29" s="23" t="s">
        <v>105</v>
      </c>
      <c r="U29" s="9" t="s">
        <v>93</v>
      </c>
      <c r="V29" s="7">
        <v>15</v>
      </c>
      <c r="W29" s="7">
        <v>8</v>
      </c>
      <c r="X29" s="7">
        <v>2</v>
      </c>
      <c r="Y29" s="7">
        <v>4</v>
      </c>
      <c r="Z29" s="7">
        <v>2</v>
      </c>
      <c r="AA29" s="7">
        <v>0</v>
      </c>
      <c r="AB29" s="7">
        <v>6</v>
      </c>
      <c r="AC29" s="7">
        <v>37</v>
      </c>
      <c r="AD29" s="7">
        <v>342</v>
      </c>
    </row>
    <row r="30" spans="1:30" s="2" customFormat="1" ht="17.25" customHeight="1">
      <c r="A30" s="23"/>
      <c r="B30" s="12"/>
      <c r="C30" s="9" t="s">
        <v>0</v>
      </c>
      <c r="D30" s="13">
        <v>52</v>
      </c>
      <c r="E30" s="13">
        <v>6.4</v>
      </c>
      <c r="F30" s="13">
        <v>5</v>
      </c>
      <c r="G30" s="13">
        <v>4.4</v>
      </c>
      <c r="H30" s="13">
        <v>4.1</v>
      </c>
      <c r="I30" s="13">
        <v>0.3</v>
      </c>
      <c r="J30" s="13">
        <v>11.1</v>
      </c>
      <c r="K30" s="13">
        <v>83.3</v>
      </c>
      <c r="L30" s="13">
        <v>3.8</v>
      </c>
      <c r="M30" s="7">
        <v>0.5</v>
      </c>
      <c r="N30" s="7">
        <v>0</v>
      </c>
      <c r="O30" s="7">
        <v>0</v>
      </c>
      <c r="P30" s="13">
        <v>0.9</v>
      </c>
      <c r="Q30" s="13">
        <v>0</v>
      </c>
      <c r="R30" s="13">
        <v>1.1</v>
      </c>
      <c r="S30" s="13">
        <v>6.3</v>
      </c>
      <c r="T30" s="23"/>
      <c r="U30" s="9" t="s">
        <v>0</v>
      </c>
      <c r="V30" s="13">
        <v>4.3</v>
      </c>
      <c r="W30" s="13">
        <v>2.3</v>
      </c>
      <c r="X30" s="13">
        <v>0.5</v>
      </c>
      <c r="Y30" s="13">
        <v>1.1</v>
      </c>
      <c r="Z30" s="13">
        <v>0.5</v>
      </c>
      <c r="AA30" s="13">
        <v>0</v>
      </c>
      <c r="AB30" s="13">
        <v>1.7</v>
      </c>
      <c r="AC30" s="13">
        <v>10.4</v>
      </c>
      <c r="AD30" s="13">
        <v>100</v>
      </c>
    </row>
    <row r="31" spans="1:30" s="2" customFormat="1" ht="17.25" customHeight="1">
      <c r="A31" s="23" t="s">
        <v>106</v>
      </c>
      <c r="B31" s="12">
        <v>310</v>
      </c>
      <c r="C31" s="9" t="s">
        <v>69</v>
      </c>
      <c r="D31" s="7">
        <v>173</v>
      </c>
      <c r="E31" s="7">
        <v>41</v>
      </c>
      <c r="F31" s="7">
        <v>20</v>
      </c>
      <c r="G31" s="7">
        <v>32</v>
      </c>
      <c r="H31" s="7">
        <v>10</v>
      </c>
      <c r="I31" s="7">
        <v>1</v>
      </c>
      <c r="J31" s="7">
        <v>39</v>
      </c>
      <c r="K31" s="7">
        <v>316</v>
      </c>
      <c r="L31" s="7">
        <v>16</v>
      </c>
      <c r="M31" s="7">
        <v>6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23</v>
      </c>
      <c r="T31" s="23" t="s">
        <v>107</v>
      </c>
      <c r="U31" s="9" t="s">
        <v>69</v>
      </c>
      <c r="V31" s="7">
        <v>9</v>
      </c>
      <c r="W31" s="7">
        <v>4</v>
      </c>
      <c r="X31" s="7">
        <v>0</v>
      </c>
      <c r="Y31" s="7">
        <v>1</v>
      </c>
      <c r="Z31" s="7">
        <v>2</v>
      </c>
      <c r="AA31" s="7">
        <v>0</v>
      </c>
      <c r="AB31" s="7">
        <v>2</v>
      </c>
      <c r="AC31" s="7">
        <v>18</v>
      </c>
      <c r="AD31" s="7">
        <v>357</v>
      </c>
    </row>
    <row r="32" spans="1:30" s="2" customFormat="1" ht="17.25" customHeight="1" thickBot="1">
      <c r="A32" s="23"/>
      <c r="B32" s="12"/>
      <c r="C32" s="9" t="s">
        <v>0</v>
      </c>
      <c r="D32" s="13">
        <v>48.4593837535014</v>
      </c>
      <c r="E32" s="13">
        <v>11.484593837535014</v>
      </c>
      <c r="F32" s="13">
        <v>5.602240896358544</v>
      </c>
      <c r="G32" s="13">
        <v>8.96358543417367</v>
      </c>
      <c r="H32" s="13">
        <v>2.801120448179272</v>
      </c>
      <c r="I32" s="13">
        <v>0.2801120448179272</v>
      </c>
      <c r="J32" s="13">
        <v>10.92436974789916</v>
      </c>
      <c r="K32" s="13">
        <v>88.51540616246498</v>
      </c>
      <c r="L32" s="13">
        <v>4.51</v>
      </c>
      <c r="M32" s="13">
        <v>1.69</v>
      </c>
      <c r="N32" s="13">
        <v>0</v>
      </c>
      <c r="O32" s="13">
        <v>0</v>
      </c>
      <c r="P32" s="13">
        <v>0.28</v>
      </c>
      <c r="Q32" s="13">
        <v>0</v>
      </c>
      <c r="R32" s="13">
        <v>0</v>
      </c>
      <c r="S32" s="13">
        <v>6.442577030812324</v>
      </c>
      <c r="T32" s="23"/>
      <c r="U32" s="9" t="s">
        <v>0</v>
      </c>
      <c r="V32" s="13">
        <v>2.54</v>
      </c>
      <c r="W32" s="13">
        <v>1.13</v>
      </c>
      <c r="X32" s="13">
        <v>0</v>
      </c>
      <c r="Y32" s="13">
        <v>0.28</v>
      </c>
      <c r="Z32" s="13">
        <v>0.56</v>
      </c>
      <c r="AA32" s="13">
        <v>0</v>
      </c>
      <c r="AB32" s="13">
        <v>0.56</v>
      </c>
      <c r="AC32" s="13">
        <v>5.042016806722689</v>
      </c>
      <c r="AD32" s="13">
        <v>100</v>
      </c>
    </row>
    <row r="33" spans="1:30" s="2" customFormat="1" ht="43.5" customHeight="1">
      <c r="A33" s="76" t="s">
        <v>119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="2" customFormat="1" ht="33" customHeight="1">
      <c r="K34" s="38"/>
    </row>
    <row r="35" spans="1:31" s="2" customFormat="1" ht="10.5" customHeight="1">
      <c r="A35" s="66" t="s">
        <v>70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 t="s">
        <v>71</v>
      </c>
      <c r="M35" s="66"/>
      <c r="N35" s="66"/>
      <c r="O35" s="66"/>
      <c r="P35" s="66"/>
      <c r="Q35" s="66"/>
      <c r="R35" s="66"/>
      <c r="S35" s="66"/>
      <c r="T35" s="66" t="s">
        <v>72</v>
      </c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43"/>
    </row>
    <row r="36" spans="4:30" ht="16.5"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</sheetData>
  <sheetProtection/>
  <mergeCells count="17">
    <mergeCell ref="A1:K1"/>
    <mergeCell ref="D3:K3"/>
    <mergeCell ref="A3:A4"/>
    <mergeCell ref="V3:AC3"/>
    <mergeCell ref="L1:S1"/>
    <mergeCell ref="T1:AD1"/>
    <mergeCell ref="T2:AD2"/>
    <mergeCell ref="U3:U4"/>
    <mergeCell ref="AD3:AD4"/>
    <mergeCell ref="T35:AD35"/>
    <mergeCell ref="B3:B4"/>
    <mergeCell ref="C3:C4"/>
    <mergeCell ref="L3:S3"/>
    <mergeCell ref="T3:T4"/>
    <mergeCell ref="A35:K35"/>
    <mergeCell ref="A33:K33"/>
    <mergeCell ref="L35:S35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83" r:id="rId1"/>
  <colBreaks count="2" manualBreakCount="2">
    <brk id="11" max="36" man="1"/>
    <brk id="1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20.125" style="40" customWidth="1"/>
    <col min="2" max="2" width="10.375" style="40" customWidth="1"/>
    <col min="3" max="3" width="9.00390625" style="40" customWidth="1"/>
    <col min="4" max="4" width="10.50390625" style="40" customWidth="1"/>
    <col min="5" max="16384" width="9.00390625" style="40" customWidth="1"/>
  </cols>
  <sheetData>
    <row r="1" spans="1:7" ht="48" customHeight="1">
      <c r="A1" s="81" t="s">
        <v>62</v>
      </c>
      <c r="B1" s="81"/>
      <c r="C1" s="81"/>
      <c r="D1" s="81"/>
      <c r="E1" s="81"/>
      <c r="F1" s="81"/>
      <c r="G1" s="81"/>
    </row>
    <row r="2" ht="12.75" customHeight="1" thickBot="1"/>
    <row r="3" spans="1:7" ht="21.75" customHeight="1">
      <c r="A3" s="89" t="s">
        <v>4</v>
      </c>
      <c r="B3" s="91" t="s">
        <v>5</v>
      </c>
      <c r="C3" s="92"/>
      <c r="D3" s="93"/>
      <c r="E3" s="91" t="s">
        <v>6</v>
      </c>
      <c r="F3" s="92"/>
      <c r="G3" s="93"/>
    </row>
    <row r="4" spans="1:7" ht="35.25" customHeight="1" thickBot="1">
      <c r="A4" s="90"/>
      <c r="B4" s="27" t="s">
        <v>75</v>
      </c>
      <c r="C4" s="28" t="s">
        <v>7</v>
      </c>
      <c r="D4" s="28" t="s">
        <v>8</v>
      </c>
      <c r="E4" s="27" t="s">
        <v>75</v>
      </c>
      <c r="F4" s="28" t="s">
        <v>7</v>
      </c>
      <c r="G4" s="28" t="s">
        <v>8</v>
      </c>
    </row>
    <row r="5" spans="1:7" ht="18.75" customHeight="1">
      <c r="A5" s="29" t="s">
        <v>40</v>
      </c>
      <c r="B5" s="30">
        <v>6742</v>
      </c>
      <c r="C5" s="30">
        <v>292</v>
      </c>
      <c r="D5" s="31">
        <v>0.0433</v>
      </c>
      <c r="E5" s="30">
        <v>721</v>
      </c>
      <c r="F5" s="30">
        <v>133</v>
      </c>
      <c r="G5" s="31">
        <v>0.1844</v>
      </c>
    </row>
    <row r="6" spans="1:7" ht="19.5" customHeight="1">
      <c r="A6" s="29" t="s">
        <v>41</v>
      </c>
      <c r="B6" s="30">
        <v>6907</v>
      </c>
      <c r="C6" s="30">
        <v>281</v>
      </c>
      <c r="D6" s="31">
        <v>0.0406</v>
      </c>
      <c r="E6" s="30">
        <v>729</v>
      </c>
      <c r="F6" s="30">
        <v>127</v>
      </c>
      <c r="G6" s="31">
        <v>0.1742</v>
      </c>
    </row>
    <row r="7" spans="1:7" ht="19.5" customHeight="1">
      <c r="A7" s="29" t="s">
        <v>42</v>
      </c>
      <c r="B7" s="33">
        <v>6910</v>
      </c>
      <c r="C7" s="34">
        <v>329</v>
      </c>
      <c r="D7" s="35">
        <v>0.0476</v>
      </c>
      <c r="E7" s="30">
        <v>704</v>
      </c>
      <c r="F7" s="30">
        <v>151</v>
      </c>
      <c r="G7" s="35">
        <v>0.2145</v>
      </c>
    </row>
    <row r="8" spans="1:7" ht="19.5" customHeight="1">
      <c r="A8" s="29" t="s">
        <v>43</v>
      </c>
      <c r="B8" s="33">
        <v>7077</v>
      </c>
      <c r="C8" s="34">
        <v>313</v>
      </c>
      <c r="D8" s="35">
        <v>0.0442</v>
      </c>
      <c r="E8" s="30">
        <v>683</v>
      </c>
      <c r="F8" s="30">
        <v>171</v>
      </c>
      <c r="G8" s="35">
        <v>0.2504</v>
      </c>
    </row>
    <row r="9" spans="1:7" ht="19.5" customHeight="1">
      <c r="A9" s="29" t="s">
        <v>44</v>
      </c>
      <c r="B9" s="33">
        <v>9920</v>
      </c>
      <c r="C9" s="34">
        <v>346</v>
      </c>
      <c r="D9" s="35">
        <v>0.0349</v>
      </c>
      <c r="E9" s="30">
        <v>685</v>
      </c>
      <c r="F9" s="30">
        <v>168</v>
      </c>
      <c r="G9" s="35">
        <v>0.2453</v>
      </c>
    </row>
    <row r="10" spans="1:7" ht="19.5" customHeight="1">
      <c r="A10" s="29" t="s">
        <v>45</v>
      </c>
      <c r="B10" s="33">
        <v>10747</v>
      </c>
      <c r="C10" s="34">
        <v>342</v>
      </c>
      <c r="D10" s="35">
        <v>0.031822834279333766</v>
      </c>
      <c r="E10" s="30">
        <v>840</v>
      </c>
      <c r="F10" s="30">
        <v>156</v>
      </c>
      <c r="G10" s="35">
        <v>0.18571428571428572</v>
      </c>
    </row>
    <row r="11" spans="1:7" ht="19.5" customHeight="1">
      <c r="A11" s="29" t="s">
        <v>78</v>
      </c>
      <c r="B11" s="33">
        <v>11267</v>
      </c>
      <c r="C11" s="34">
        <v>321</v>
      </c>
      <c r="D11" s="35">
        <v>0.0285</v>
      </c>
      <c r="E11" s="30">
        <v>899</v>
      </c>
      <c r="F11" s="30">
        <v>147</v>
      </c>
      <c r="G11" s="35">
        <v>0.1635150166852058</v>
      </c>
    </row>
    <row r="12" spans="1:7" ht="19.5" customHeight="1">
      <c r="A12" s="29" t="s">
        <v>90</v>
      </c>
      <c r="B12" s="33">
        <v>11352</v>
      </c>
      <c r="C12" s="34">
        <v>314</v>
      </c>
      <c r="D12" s="35">
        <v>0.027660324171952078</v>
      </c>
      <c r="E12" s="30">
        <v>901</v>
      </c>
      <c r="F12" s="30">
        <v>142</v>
      </c>
      <c r="G12" s="35">
        <v>0.15760266370699222</v>
      </c>
    </row>
    <row r="13" spans="1:7" ht="19.5" customHeight="1">
      <c r="A13" s="29" t="s">
        <v>111</v>
      </c>
      <c r="B13" s="33">
        <v>10988</v>
      </c>
      <c r="C13" s="34">
        <v>285</v>
      </c>
      <c r="D13" s="35">
        <v>0.025937386239534038</v>
      </c>
      <c r="E13" s="30">
        <v>844</v>
      </c>
      <c r="F13" s="30">
        <v>124</v>
      </c>
      <c r="G13" s="35">
        <v>0.14691943127962084</v>
      </c>
    </row>
    <row r="14" spans="1:7" ht="19.5" customHeight="1" thickBot="1">
      <c r="A14" s="29" t="s">
        <v>114</v>
      </c>
      <c r="B14" s="36">
        <v>11052</v>
      </c>
      <c r="C14" s="45">
        <v>316</v>
      </c>
      <c r="D14" s="37">
        <f>C14/B14</f>
        <v>0.02859211002533478</v>
      </c>
      <c r="E14" s="45">
        <v>847</v>
      </c>
      <c r="F14" s="45">
        <v>168</v>
      </c>
      <c r="G14" s="37">
        <f>F14/E14</f>
        <v>0.19834710743801653</v>
      </c>
    </row>
    <row r="15" s="41" customFormat="1" ht="6" customHeight="1" thickBot="1">
      <c r="A15" s="51"/>
    </row>
    <row r="16" spans="1:7" s="41" customFormat="1" ht="21.75" customHeight="1">
      <c r="A16" s="89" t="s">
        <v>4</v>
      </c>
      <c r="B16" s="91" t="s">
        <v>9</v>
      </c>
      <c r="C16" s="92"/>
      <c r="D16" s="93"/>
      <c r="E16" s="91" t="s">
        <v>10</v>
      </c>
      <c r="F16" s="92"/>
      <c r="G16" s="93"/>
    </row>
    <row r="17" spans="1:7" s="41" customFormat="1" ht="36" customHeight="1" thickBot="1">
      <c r="A17" s="90"/>
      <c r="B17" s="27" t="s">
        <v>75</v>
      </c>
      <c r="C17" s="28" t="s">
        <v>7</v>
      </c>
      <c r="D17" s="28" t="s">
        <v>8</v>
      </c>
      <c r="E17" s="27" t="s">
        <v>75</v>
      </c>
      <c r="F17" s="28" t="s">
        <v>11</v>
      </c>
      <c r="G17" s="28" t="s">
        <v>8</v>
      </c>
    </row>
    <row r="18" spans="1:7" ht="18.75" customHeight="1">
      <c r="A18" s="29" t="s">
        <v>40</v>
      </c>
      <c r="B18" s="30">
        <v>2935</v>
      </c>
      <c r="C18" s="30">
        <v>97</v>
      </c>
      <c r="D18" s="31">
        <v>0.033</v>
      </c>
      <c r="E18" s="30">
        <v>3086</v>
      </c>
      <c r="F18" s="32">
        <v>62</v>
      </c>
      <c r="G18" s="31">
        <v>0.0201</v>
      </c>
    </row>
    <row r="19" spans="1:7" ht="19.5" customHeight="1">
      <c r="A19" s="29" t="s">
        <v>46</v>
      </c>
      <c r="B19" s="30">
        <v>2988</v>
      </c>
      <c r="C19" s="30">
        <v>100</v>
      </c>
      <c r="D19" s="31">
        <v>0.0334</v>
      </c>
      <c r="E19" s="30">
        <v>3190</v>
      </c>
      <c r="F19" s="32">
        <v>54</v>
      </c>
      <c r="G19" s="31">
        <v>0.0169</v>
      </c>
    </row>
    <row r="20" spans="1:7" ht="19.5" customHeight="1">
      <c r="A20" s="29" t="s">
        <v>47</v>
      </c>
      <c r="B20" s="30">
        <v>2990</v>
      </c>
      <c r="C20" s="30">
        <v>110</v>
      </c>
      <c r="D20" s="31">
        <v>0.0368</v>
      </c>
      <c r="E20" s="30">
        <v>3216</v>
      </c>
      <c r="F20" s="32">
        <v>68</v>
      </c>
      <c r="G20" s="31">
        <v>0.0211</v>
      </c>
    </row>
    <row r="21" spans="1:7" ht="19.5" customHeight="1">
      <c r="A21" s="29" t="s">
        <v>48</v>
      </c>
      <c r="B21" s="30">
        <v>3108</v>
      </c>
      <c r="C21" s="30">
        <v>87</v>
      </c>
      <c r="D21" s="31">
        <v>0.028</v>
      </c>
      <c r="E21" s="30">
        <v>3286</v>
      </c>
      <c r="F21" s="32">
        <v>55</v>
      </c>
      <c r="G21" s="31">
        <v>0.0167</v>
      </c>
    </row>
    <row r="22" spans="1:7" ht="19.5" customHeight="1">
      <c r="A22" s="29" t="s">
        <v>49</v>
      </c>
      <c r="B22" s="30">
        <v>3169</v>
      </c>
      <c r="C22" s="30">
        <v>90</v>
      </c>
      <c r="D22" s="31">
        <v>0.0284</v>
      </c>
      <c r="E22" s="30">
        <v>6066</v>
      </c>
      <c r="F22" s="32">
        <v>88</v>
      </c>
      <c r="G22" s="31">
        <v>0.0145</v>
      </c>
    </row>
    <row r="23" spans="1:7" ht="19.5" customHeight="1">
      <c r="A23" s="29" t="s">
        <v>50</v>
      </c>
      <c r="B23" s="30">
        <v>2919</v>
      </c>
      <c r="C23" s="30">
        <v>91</v>
      </c>
      <c r="D23" s="31">
        <v>0.03117505995203837</v>
      </c>
      <c r="E23" s="30">
        <v>6988</v>
      </c>
      <c r="F23" s="32">
        <v>95</v>
      </c>
      <c r="G23" s="31">
        <v>0.013594733829421866</v>
      </c>
    </row>
    <row r="24" spans="1:7" ht="19.5" customHeight="1">
      <c r="A24" s="29" t="s">
        <v>79</v>
      </c>
      <c r="B24" s="30">
        <v>3028</v>
      </c>
      <c r="C24" s="30">
        <v>96</v>
      </c>
      <c r="D24" s="31">
        <v>0.0317</v>
      </c>
      <c r="E24" s="30">
        <v>7340</v>
      </c>
      <c r="F24" s="32">
        <v>78</v>
      </c>
      <c r="G24" s="31">
        <v>0.0106</v>
      </c>
    </row>
    <row r="25" spans="1:7" ht="19.5" customHeight="1">
      <c r="A25" s="29" t="s">
        <v>112</v>
      </c>
      <c r="B25" s="30">
        <v>3045</v>
      </c>
      <c r="C25" s="30">
        <v>88</v>
      </c>
      <c r="D25" s="31">
        <v>0.0289</v>
      </c>
      <c r="E25" s="30">
        <v>7406</v>
      </c>
      <c r="F25" s="32">
        <v>84</v>
      </c>
      <c r="G25" s="31">
        <v>0.0113</v>
      </c>
    </row>
    <row r="26" spans="1:7" ht="19.5" customHeight="1">
      <c r="A26" s="29" t="s">
        <v>113</v>
      </c>
      <c r="B26" s="30">
        <v>2961</v>
      </c>
      <c r="C26" s="30">
        <v>79</v>
      </c>
      <c r="D26" s="31">
        <v>0.02668017561634583</v>
      </c>
      <c r="E26" s="30">
        <v>7183</v>
      </c>
      <c r="F26" s="32">
        <v>82</v>
      </c>
      <c r="G26" s="31">
        <v>0.011415842962550467</v>
      </c>
    </row>
    <row r="27" spans="1:7" ht="19.5" customHeight="1" thickBot="1">
      <c r="A27" s="29" t="s">
        <v>115</v>
      </c>
      <c r="B27" s="30">
        <v>2969</v>
      </c>
      <c r="C27" s="30">
        <v>75</v>
      </c>
      <c r="D27" s="31">
        <f>C27/B27</f>
        <v>0.02526103065005052</v>
      </c>
      <c r="E27" s="30">
        <v>7236</v>
      </c>
      <c r="F27" s="32">
        <v>73</v>
      </c>
      <c r="G27" s="31">
        <f>F27/E27</f>
        <v>0.010088446655610834</v>
      </c>
    </row>
    <row r="28" spans="1:54" ht="54" customHeight="1">
      <c r="A28" s="86" t="s">
        <v>116</v>
      </c>
      <c r="B28" s="86"/>
      <c r="C28" s="86"/>
      <c r="D28" s="86"/>
      <c r="E28" s="86"/>
      <c r="F28" s="86"/>
      <c r="G28" s="86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</row>
    <row r="29" spans="8:54" ht="27.75" customHeight="1"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spans="1:54" ht="12.75" customHeight="1">
      <c r="A30" s="87" t="s">
        <v>64</v>
      </c>
      <c r="B30" s="88"/>
      <c r="C30" s="88"/>
      <c r="D30" s="88"/>
      <c r="E30" s="88"/>
      <c r="F30" s="88"/>
      <c r="G30" s="88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</row>
    <row r="31" spans="8:54" ht="16.5"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</row>
    <row r="32" spans="8:54" ht="16.5"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</row>
    <row r="33" ht="16.5">
      <c r="H33" s="41"/>
    </row>
  </sheetData>
  <sheetProtection/>
  <mergeCells count="9">
    <mergeCell ref="A28:G28"/>
    <mergeCell ref="A30:G30"/>
    <mergeCell ref="A1:G1"/>
    <mergeCell ref="A3:A4"/>
    <mergeCell ref="B3:D3"/>
    <mergeCell ref="E3:G3"/>
    <mergeCell ref="A16:A17"/>
    <mergeCell ref="B16:D16"/>
    <mergeCell ref="E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Normal="115" zoomScaleSheetLayoutView="100" zoomScalePageLayoutView="0" workbookViewId="0" topLeftCell="A1">
      <selection activeCell="A1" sqref="A1:P1"/>
    </sheetView>
  </sheetViews>
  <sheetFormatPr defaultColWidth="9.00390625" defaultRowHeight="16.5"/>
  <cols>
    <col min="1" max="1" width="10.875" style="42" customWidth="1"/>
    <col min="2" max="2" width="4.375" style="42" customWidth="1"/>
    <col min="3" max="4" width="6.125" style="42" customWidth="1"/>
    <col min="5" max="15" width="5.875" style="42" customWidth="1"/>
    <col min="16" max="16" width="6.125" style="42" customWidth="1"/>
    <col min="17" max="16384" width="9.00390625" style="42" customWidth="1"/>
  </cols>
  <sheetData>
    <row r="1" spans="1:16" ht="48" customHeight="1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2:16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4" t="s">
        <v>12</v>
      </c>
    </row>
    <row r="3" spans="1:16" ht="20.25" customHeight="1">
      <c r="A3" s="96" t="s">
        <v>4</v>
      </c>
      <c r="B3" s="74"/>
      <c r="C3" s="107" t="s">
        <v>13</v>
      </c>
      <c r="D3" s="78" t="s">
        <v>52</v>
      </c>
      <c r="E3" s="72"/>
      <c r="F3" s="73"/>
      <c r="G3" s="113" t="s">
        <v>53</v>
      </c>
      <c r="H3" s="109" t="s">
        <v>54</v>
      </c>
      <c r="I3" s="70" t="s">
        <v>88</v>
      </c>
      <c r="J3" s="109" t="s">
        <v>55</v>
      </c>
      <c r="K3" s="70" t="s">
        <v>89</v>
      </c>
      <c r="L3" s="109" t="s">
        <v>56</v>
      </c>
      <c r="M3" s="111" t="s">
        <v>57</v>
      </c>
      <c r="N3" s="78" t="s">
        <v>38</v>
      </c>
      <c r="O3" s="72"/>
      <c r="P3" s="97"/>
    </row>
    <row r="4" spans="1:16" ht="45" customHeight="1" thickBot="1">
      <c r="A4" s="82"/>
      <c r="B4" s="75"/>
      <c r="C4" s="108"/>
      <c r="D4" s="11" t="s">
        <v>59</v>
      </c>
      <c r="E4" s="10" t="s">
        <v>60</v>
      </c>
      <c r="F4" s="10" t="s">
        <v>61</v>
      </c>
      <c r="G4" s="114"/>
      <c r="H4" s="110"/>
      <c r="I4" s="71"/>
      <c r="J4" s="110"/>
      <c r="K4" s="71"/>
      <c r="L4" s="110"/>
      <c r="M4" s="112"/>
      <c r="N4" s="20" t="s">
        <v>58</v>
      </c>
      <c r="O4" s="20" t="s">
        <v>18</v>
      </c>
      <c r="P4" s="39" t="s">
        <v>14</v>
      </c>
    </row>
    <row r="5" spans="1:16" ht="15.75" customHeight="1">
      <c r="A5" s="115" t="s">
        <v>87</v>
      </c>
      <c r="B5" s="116"/>
      <c r="C5" s="15">
        <v>292</v>
      </c>
      <c r="D5" s="21">
        <v>92</v>
      </c>
      <c r="E5" s="21">
        <v>98</v>
      </c>
      <c r="F5" s="21">
        <v>67</v>
      </c>
      <c r="G5" s="21" t="s">
        <v>51</v>
      </c>
      <c r="H5" s="21">
        <v>14</v>
      </c>
      <c r="I5" s="21" t="s">
        <v>51</v>
      </c>
      <c r="J5" s="21" t="s">
        <v>51</v>
      </c>
      <c r="K5" s="21" t="s">
        <v>51</v>
      </c>
      <c r="L5" s="21">
        <v>12</v>
      </c>
      <c r="M5" s="21">
        <v>4</v>
      </c>
      <c r="N5" s="21">
        <v>2</v>
      </c>
      <c r="O5" s="21">
        <v>1</v>
      </c>
      <c r="P5" s="21">
        <v>2</v>
      </c>
    </row>
    <row r="6" spans="1:16" ht="15.75" customHeight="1">
      <c r="A6" s="98" t="s">
        <v>86</v>
      </c>
      <c r="B6" s="105"/>
      <c r="C6" s="15">
        <v>281</v>
      </c>
      <c r="D6" s="21">
        <v>107</v>
      </c>
      <c r="E6" s="21">
        <v>52</v>
      </c>
      <c r="F6" s="21">
        <v>82</v>
      </c>
      <c r="G6" s="21" t="s">
        <v>51</v>
      </c>
      <c r="H6" s="21">
        <v>19</v>
      </c>
      <c r="I6" s="21" t="s">
        <v>51</v>
      </c>
      <c r="J6" s="21" t="s">
        <v>51</v>
      </c>
      <c r="K6" s="21" t="s">
        <v>51</v>
      </c>
      <c r="L6" s="21">
        <v>14</v>
      </c>
      <c r="M6" s="21">
        <v>2</v>
      </c>
      <c r="N6" s="21">
        <v>1</v>
      </c>
      <c r="O6" s="21">
        <v>1</v>
      </c>
      <c r="P6" s="21">
        <v>3</v>
      </c>
    </row>
    <row r="7" spans="1:16" ht="15.75" customHeight="1">
      <c r="A7" s="98" t="s">
        <v>85</v>
      </c>
      <c r="B7" s="105"/>
      <c r="C7" s="15">
        <v>329</v>
      </c>
      <c r="D7" s="21">
        <v>111</v>
      </c>
      <c r="E7" s="21">
        <v>86</v>
      </c>
      <c r="F7" s="21">
        <v>85</v>
      </c>
      <c r="G7" s="21">
        <v>0</v>
      </c>
      <c r="H7" s="21">
        <v>15</v>
      </c>
      <c r="I7" s="21" t="s">
        <v>51</v>
      </c>
      <c r="J7" s="21">
        <v>0</v>
      </c>
      <c r="K7" s="21" t="s">
        <v>51</v>
      </c>
      <c r="L7" s="21">
        <v>22</v>
      </c>
      <c r="M7" s="21">
        <v>3</v>
      </c>
      <c r="N7" s="21">
        <v>4</v>
      </c>
      <c r="O7" s="21">
        <v>2</v>
      </c>
      <c r="P7" s="21">
        <v>1</v>
      </c>
    </row>
    <row r="8" spans="1:16" ht="15.75" customHeight="1">
      <c r="A8" s="98" t="s">
        <v>84</v>
      </c>
      <c r="B8" s="105"/>
      <c r="C8" s="15">
        <v>313</v>
      </c>
      <c r="D8" s="21">
        <v>83</v>
      </c>
      <c r="E8" s="21">
        <v>76</v>
      </c>
      <c r="F8" s="21">
        <v>67</v>
      </c>
      <c r="G8" s="21">
        <v>25</v>
      </c>
      <c r="H8" s="21">
        <v>11</v>
      </c>
      <c r="I8" s="21" t="s">
        <v>51</v>
      </c>
      <c r="J8" s="21">
        <v>1</v>
      </c>
      <c r="K8" s="21" t="s">
        <v>51</v>
      </c>
      <c r="L8" s="21">
        <v>47</v>
      </c>
      <c r="M8" s="21">
        <v>1</v>
      </c>
      <c r="N8" s="21">
        <v>0</v>
      </c>
      <c r="O8" s="21">
        <v>0</v>
      </c>
      <c r="P8" s="21">
        <v>2</v>
      </c>
    </row>
    <row r="9" spans="1:16" ht="15.75" customHeight="1">
      <c r="A9" s="98" t="s">
        <v>83</v>
      </c>
      <c r="B9" s="105"/>
      <c r="C9" s="15">
        <v>346</v>
      </c>
      <c r="D9" s="21">
        <v>101</v>
      </c>
      <c r="E9" s="21">
        <v>96</v>
      </c>
      <c r="F9" s="21">
        <v>49</v>
      </c>
      <c r="G9" s="21">
        <v>27</v>
      </c>
      <c r="H9" s="21">
        <v>15</v>
      </c>
      <c r="I9" s="21" t="s">
        <v>51</v>
      </c>
      <c r="J9" s="21">
        <v>6</v>
      </c>
      <c r="K9" s="21" t="s">
        <v>51</v>
      </c>
      <c r="L9" s="21">
        <v>47</v>
      </c>
      <c r="M9" s="21">
        <v>2</v>
      </c>
      <c r="N9" s="21">
        <v>1</v>
      </c>
      <c r="O9" s="21">
        <v>1</v>
      </c>
      <c r="P9" s="21">
        <v>1</v>
      </c>
    </row>
    <row r="10" spans="1:16" ht="15.75" customHeight="1">
      <c r="A10" s="98" t="s">
        <v>82</v>
      </c>
      <c r="B10" s="105"/>
      <c r="C10" s="15">
        <v>342</v>
      </c>
      <c r="D10" s="21">
        <v>98</v>
      </c>
      <c r="E10" s="21">
        <v>84</v>
      </c>
      <c r="F10" s="21">
        <v>47</v>
      </c>
      <c r="G10" s="21">
        <v>35</v>
      </c>
      <c r="H10" s="21">
        <v>26</v>
      </c>
      <c r="I10" s="21" t="s">
        <v>51</v>
      </c>
      <c r="J10" s="21">
        <v>9</v>
      </c>
      <c r="K10" s="21" t="s">
        <v>51</v>
      </c>
      <c r="L10" s="21">
        <v>40</v>
      </c>
      <c r="M10" s="21">
        <v>0</v>
      </c>
      <c r="N10" s="21">
        <v>0</v>
      </c>
      <c r="O10" s="21">
        <v>2</v>
      </c>
      <c r="P10" s="21">
        <v>1</v>
      </c>
    </row>
    <row r="11" spans="1:16" ht="15.75" customHeight="1">
      <c r="A11" s="98" t="s">
        <v>81</v>
      </c>
      <c r="B11" s="105"/>
      <c r="C11" s="15">
        <v>321</v>
      </c>
      <c r="D11" s="21">
        <v>94</v>
      </c>
      <c r="E11" s="21">
        <v>71</v>
      </c>
      <c r="F11" s="21">
        <v>41</v>
      </c>
      <c r="G11" s="21">
        <v>37</v>
      </c>
      <c r="H11" s="21">
        <v>12</v>
      </c>
      <c r="I11" s="21" t="s">
        <v>51</v>
      </c>
      <c r="J11" s="21">
        <v>16</v>
      </c>
      <c r="K11" s="21" t="s">
        <v>51</v>
      </c>
      <c r="L11" s="21">
        <v>40</v>
      </c>
      <c r="M11" s="21">
        <v>2</v>
      </c>
      <c r="N11" s="21">
        <v>3</v>
      </c>
      <c r="O11" s="21">
        <v>2</v>
      </c>
      <c r="P11" s="21">
        <v>3</v>
      </c>
    </row>
    <row r="12" spans="1:16" ht="15.75" customHeight="1">
      <c r="A12" s="98" t="s">
        <v>80</v>
      </c>
      <c r="B12" s="105"/>
      <c r="C12" s="15">
        <v>314</v>
      </c>
      <c r="D12" s="21">
        <v>73</v>
      </c>
      <c r="E12" s="21">
        <v>54</v>
      </c>
      <c r="F12" s="21">
        <v>59</v>
      </c>
      <c r="G12" s="21">
        <v>36</v>
      </c>
      <c r="H12" s="21">
        <v>17</v>
      </c>
      <c r="I12" s="21">
        <v>13</v>
      </c>
      <c r="J12" s="21">
        <v>14</v>
      </c>
      <c r="K12" s="21">
        <v>4</v>
      </c>
      <c r="L12" s="21">
        <v>41</v>
      </c>
      <c r="M12" s="21">
        <v>0</v>
      </c>
      <c r="N12" s="21">
        <v>0</v>
      </c>
      <c r="O12" s="21">
        <v>3</v>
      </c>
      <c r="P12" s="21">
        <v>0</v>
      </c>
    </row>
    <row r="13" spans="1:16" ht="15.75" customHeight="1">
      <c r="A13" s="98" t="s">
        <v>91</v>
      </c>
      <c r="B13" s="95"/>
      <c r="C13" s="15">
        <v>285</v>
      </c>
      <c r="D13" s="21">
        <v>59</v>
      </c>
      <c r="E13" s="21">
        <v>62</v>
      </c>
      <c r="F13" s="21">
        <v>54</v>
      </c>
      <c r="G13" s="21">
        <v>22</v>
      </c>
      <c r="H13" s="21">
        <v>17</v>
      </c>
      <c r="I13" s="21">
        <v>15</v>
      </c>
      <c r="J13" s="21">
        <v>14</v>
      </c>
      <c r="K13" s="21">
        <v>1</v>
      </c>
      <c r="L13" s="21">
        <v>38</v>
      </c>
      <c r="M13" s="21">
        <v>3</v>
      </c>
      <c r="N13" s="21">
        <v>0</v>
      </c>
      <c r="O13" s="21">
        <v>0</v>
      </c>
      <c r="P13" s="21">
        <v>0</v>
      </c>
    </row>
    <row r="14" spans="1:16" ht="15.75" customHeight="1">
      <c r="A14" s="98" t="s">
        <v>117</v>
      </c>
      <c r="B14" s="95"/>
      <c r="C14" s="15">
        <v>316</v>
      </c>
      <c r="D14" s="21">
        <v>43</v>
      </c>
      <c r="E14" s="21">
        <v>79</v>
      </c>
      <c r="F14" s="21">
        <v>44</v>
      </c>
      <c r="G14" s="21">
        <v>41</v>
      </c>
      <c r="H14" s="21">
        <v>20</v>
      </c>
      <c r="I14" s="21">
        <v>32</v>
      </c>
      <c r="J14" s="21">
        <v>10</v>
      </c>
      <c r="K14" s="21">
        <v>1</v>
      </c>
      <c r="L14" s="21">
        <v>39</v>
      </c>
      <c r="M14" s="21">
        <v>1</v>
      </c>
      <c r="N14" s="21">
        <v>1</v>
      </c>
      <c r="O14" s="21">
        <v>2</v>
      </c>
      <c r="P14" s="21">
        <v>3</v>
      </c>
    </row>
    <row r="15" spans="1:17" ht="16.5" customHeight="1">
      <c r="A15" s="94" t="s">
        <v>19</v>
      </c>
      <c r="B15" s="95"/>
      <c r="C15" s="15">
        <v>16</v>
      </c>
      <c r="D15" s="21">
        <v>2</v>
      </c>
      <c r="E15" s="21">
        <v>6</v>
      </c>
      <c r="F15" s="21">
        <v>4</v>
      </c>
      <c r="G15" s="21">
        <v>0</v>
      </c>
      <c r="H15" s="21">
        <v>2</v>
      </c>
      <c r="I15" s="21">
        <v>0</v>
      </c>
      <c r="J15" s="21">
        <v>0</v>
      </c>
      <c r="K15" s="21">
        <v>0</v>
      </c>
      <c r="L15" s="21">
        <v>2</v>
      </c>
      <c r="M15" s="21">
        <v>0</v>
      </c>
      <c r="N15" s="21">
        <v>0</v>
      </c>
      <c r="O15" s="21">
        <v>0</v>
      </c>
      <c r="P15" s="21">
        <v>0</v>
      </c>
      <c r="Q15" s="46"/>
    </row>
    <row r="16" spans="1:16" ht="16.5" customHeight="1">
      <c r="A16" s="94" t="s">
        <v>20</v>
      </c>
      <c r="B16" s="95"/>
      <c r="C16" s="15">
        <v>20</v>
      </c>
      <c r="D16" s="21">
        <v>1</v>
      </c>
      <c r="E16" s="21">
        <v>7</v>
      </c>
      <c r="F16" s="21">
        <v>1</v>
      </c>
      <c r="G16" s="21">
        <v>1</v>
      </c>
      <c r="H16" s="21">
        <v>0</v>
      </c>
      <c r="I16" s="21">
        <v>4</v>
      </c>
      <c r="J16" s="21">
        <v>1</v>
      </c>
      <c r="K16" s="21">
        <v>0</v>
      </c>
      <c r="L16" s="21">
        <v>5</v>
      </c>
      <c r="M16" s="21">
        <v>0</v>
      </c>
      <c r="N16" s="21">
        <v>0</v>
      </c>
      <c r="O16" s="21">
        <v>0</v>
      </c>
      <c r="P16" s="21">
        <v>0</v>
      </c>
    </row>
    <row r="17" spans="1:16" ht="16.5" customHeight="1">
      <c r="A17" s="94" t="s">
        <v>21</v>
      </c>
      <c r="B17" s="95"/>
      <c r="C17" s="15">
        <v>17</v>
      </c>
      <c r="D17" s="21">
        <v>5</v>
      </c>
      <c r="E17" s="21">
        <v>4</v>
      </c>
      <c r="F17" s="21">
        <v>3</v>
      </c>
      <c r="G17" s="21">
        <v>1</v>
      </c>
      <c r="H17" s="21">
        <v>1</v>
      </c>
      <c r="I17" s="21">
        <v>1</v>
      </c>
      <c r="J17" s="21">
        <v>0</v>
      </c>
      <c r="K17" s="21">
        <v>0</v>
      </c>
      <c r="L17" s="21">
        <v>2</v>
      </c>
      <c r="M17" s="21">
        <v>0</v>
      </c>
      <c r="N17" s="21">
        <v>0</v>
      </c>
      <c r="O17" s="21">
        <v>0</v>
      </c>
      <c r="P17" s="21">
        <v>0</v>
      </c>
    </row>
    <row r="18" spans="1:16" ht="16.5" customHeight="1">
      <c r="A18" s="94" t="s">
        <v>22</v>
      </c>
      <c r="B18" s="95"/>
      <c r="C18" s="15">
        <v>36</v>
      </c>
      <c r="D18" s="21">
        <v>3</v>
      </c>
      <c r="E18" s="21">
        <v>13</v>
      </c>
      <c r="F18" s="21">
        <v>5</v>
      </c>
      <c r="G18" s="21">
        <v>6</v>
      </c>
      <c r="H18" s="21">
        <v>1</v>
      </c>
      <c r="I18" s="21">
        <v>3</v>
      </c>
      <c r="J18" s="21">
        <v>1</v>
      </c>
      <c r="K18" s="21">
        <v>0</v>
      </c>
      <c r="L18" s="21">
        <v>3</v>
      </c>
      <c r="M18" s="21">
        <v>0</v>
      </c>
      <c r="N18" s="21">
        <v>1</v>
      </c>
      <c r="O18" s="21">
        <v>0</v>
      </c>
      <c r="P18" s="21">
        <v>0</v>
      </c>
    </row>
    <row r="19" spans="1:16" ht="16.5" customHeight="1">
      <c r="A19" s="94" t="s">
        <v>23</v>
      </c>
      <c r="B19" s="95"/>
      <c r="C19" s="15">
        <v>28</v>
      </c>
      <c r="D19" s="21">
        <v>5</v>
      </c>
      <c r="E19" s="21">
        <v>4</v>
      </c>
      <c r="F19" s="21">
        <v>5</v>
      </c>
      <c r="G19" s="21">
        <v>2</v>
      </c>
      <c r="H19" s="21">
        <v>0</v>
      </c>
      <c r="I19" s="21">
        <v>3</v>
      </c>
      <c r="J19" s="21">
        <v>0</v>
      </c>
      <c r="K19" s="21">
        <v>0</v>
      </c>
      <c r="L19" s="21">
        <v>6</v>
      </c>
      <c r="M19" s="21">
        <v>1</v>
      </c>
      <c r="N19" s="21">
        <v>0</v>
      </c>
      <c r="O19" s="21">
        <v>0</v>
      </c>
      <c r="P19" s="21">
        <v>2</v>
      </c>
    </row>
    <row r="20" spans="1:16" ht="16.5" customHeight="1">
      <c r="A20" s="94" t="s">
        <v>24</v>
      </c>
      <c r="B20" s="95"/>
      <c r="C20" s="15">
        <v>30</v>
      </c>
      <c r="D20" s="21">
        <v>5</v>
      </c>
      <c r="E20" s="21">
        <v>8</v>
      </c>
      <c r="F20" s="21">
        <v>3</v>
      </c>
      <c r="G20" s="21">
        <v>4</v>
      </c>
      <c r="H20" s="21">
        <v>1</v>
      </c>
      <c r="I20" s="21">
        <v>2</v>
      </c>
      <c r="J20" s="21">
        <v>1</v>
      </c>
      <c r="K20" s="21">
        <v>0</v>
      </c>
      <c r="L20" s="21">
        <v>6</v>
      </c>
      <c r="M20" s="21">
        <v>0</v>
      </c>
      <c r="N20" s="21">
        <v>0</v>
      </c>
      <c r="O20" s="21">
        <v>0</v>
      </c>
      <c r="P20" s="21">
        <v>0</v>
      </c>
    </row>
    <row r="21" spans="1:16" ht="16.5" customHeight="1">
      <c r="A21" s="94" t="s">
        <v>25</v>
      </c>
      <c r="B21" s="95"/>
      <c r="C21" s="15">
        <v>30</v>
      </c>
      <c r="D21" s="21">
        <v>3</v>
      </c>
      <c r="E21" s="21">
        <v>1</v>
      </c>
      <c r="F21" s="21">
        <v>4</v>
      </c>
      <c r="G21" s="21">
        <v>6</v>
      </c>
      <c r="H21" s="21">
        <v>3</v>
      </c>
      <c r="I21" s="21">
        <v>4</v>
      </c>
      <c r="J21" s="21">
        <v>2</v>
      </c>
      <c r="K21" s="21">
        <v>0</v>
      </c>
      <c r="L21" s="21">
        <v>6</v>
      </c>
      <c r="M21" s="21">
        <v>0</v>
      </c>
      <c r="N21" s="21">
        <v>0</v>
      </c>
      <c r="O21" s="21">
        <v>1</v>
      </c>
      <c r="P21" s="21">
        <v>0</v>
      </c>
    </row>
    <row r="22" spans="1:16" ht="16.5" customHeight="1">
      <c r="A22" s="94" t="s">
        <v>26</v>
      </c>
      <c r="B22" s="95"/>
      <c r="C22" s="15">
        <v>41</v>
      </c>
      <c r="D22" s="21">
        <v>7</v>
      </c>
      <c r="E22" s="21">
        <v>10</v>
      </c>
      <c r="F22" s="21">
        <v>5</v>
      </c>
      <c r="G22" s="21">
        <v>3</v>
      </c>
      <c r="H22" s="21">
        <v>4</v>
      </c>
      <c r="I22" s="21">
        <v>6</v>
      </c>
      <c r="J22" s="21">
        <v>2</v>
      </c>
      <c r="K22" s="21">
        <v>0</v>
      </c>
      <c r="L22" s="21">
        <v>4</v>
      </c>
      <c r="M22" s="21">
        <v>0</v>
      </c>
      <c r="N22" s="21">
        <v>0</v>
      </c>
      <c r="O22" s="21">
        <v>0</v>
      </c>
      <c r="P22" s="21">
        <v>0</v>
      </c>
    </row>
    <row r="23" spans="1:16" ht="16.5" customHeight="1">
      <c r="A23" s="94" t="s">
        <v>27</v>
      </c>
      <c r="B23" s="95"/>
      <c r="C23" s="15">
        <v>22</v>
      </c>
      <c r="D23" s="21">
        <v>2</v>
      </c>
      <c r="E23" s="21">
        <v>7</v>
      </c>
      <c r="F23" s="21">
        <v>3</v>
      </c>
      <c r="G23" s="21">
        <v>5</v>
      </c>
      <c r="H23" s="21">
        <v>1</v>
      </c>
      <c r="I23" s="21">
        <v>1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1</v>
      </c>
    </row>
    <row r="24" spans="1:16" ht="16.5" customHeight="1">
      <c r="A24" s="94" t="s">
        <v>28</v>
      </c>
      <c r="B24" s="95"/>
      <c r="C24" s="15">
        <v>24</v>
      </c>
      <c r="D24" s="21">
        <v>5</v>
      </c>
      <c r="E24" s="21">
        <v>4</v>
      </c>
      <c r="F24" s="21">
        <v>5</v>
      </c>
      <c r="G24" s="21">
        <v>1</v>
      </c>
      <c r="H24" s="21">
        <v>1</v>
      </c>
      <c r="I24" s="21">
        <v>4</v>
      </c>
      <c r="J24" s="21">
        <v>1</v>
      </c>
      <c r="K24" s="21">
        <v>0</v>
      </c>
      <c r="L24" s="21">
        <v>3</v>
      </c>
      <c r="M24" s="21">
        <v>0</v>
      </c>
      <c r="N24" s="21">
        <v>0</v>
      </c>
      <c r="O24" s="21">
        <v>0</v>
      </c>
      <c r="P24" s="21">
        <v>0</v>
      </c>
    </row>
    <row r="25" spans="1:16" ht="16.5" customHeight="1">
      <c r="A25" s="94" t="s">
        <v>29</v>
      </c>
      <c r="B25" s="95"/>
      <c r="C25" s="15">
        <v>27</v>
      </c>
      <c r="D25" s="21">
        <v>3</v>
      </c>
      <c r="E25" s="21">
        <v>8</v>
      </c>
      <c r="F25" s="21">
        <v>4</v>
      </c>
      <c r="G25" s="21">
        <v>5</v>
      </c>
      <c r="H25" s="21">
        <v>4</v>
      </c>
      <c r="I25" s="21">
        <v>2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</row>
    <row r="26" spans="1:16" ht="18.75" customHeight="1" thickBot="1">
      <c r="A26" s="94" t="s">
        <v>30</v>
      </c>
      <c r="B26" s="95"/>
      <c r="C26" s="15">
        <v>25</v>
      </c>
      <c r="D26" s="21">
        <v>2</v>
      </c>
      <c r="E26" s="21">
        <v>7</v>
      </c>
      <c r="F26" s="21">
        <v>2</v>
      </c>
      <c r="G26" s="21">
        <v>7</v>
      </c>
      <c r="H26" s="21">
        <v>2</v>
      </c>
      <c r="I26" s="21">
        <v>2</v>
      </c>
      <c r="J26" s="21">
        <v>0</v>
      </c>
      <c r="K26" s="21">
        <v>1</v>
      </c>
      <c r="L26" s="21">
        <v>1</v>
      </c>
      <c r="M26" s="21">
        <v>0</v>
      </c>
      <c r="N26" s="21">
        <v>0</v>
      </c>
      <c r="O26" s="21">
        <v>1</v>
      </c>
      <c r="P26" s="21">
        <v>0</v>
      </c>
    </row>
    <row r="27" spans="1:16" ht="18" customHeight="1">
      <c r="A27" s="100" t="s">
        <v>120</v>
      </c>
      <c r="B27" s="16" t="s">
        <v>15</v>
      </c>
      <c r="C27" s="57">
        <v>5</v>
      </c>
      <c r="D27" s="58">
        <v>-2</v>
      </c>
      <c r="E27" s="58">
        <v>1</v>
      </c>
      <c r="F27" s="58">
        <v>-5</v>
      </c>
      <c r="G27" s="58">
        <v>6</v>
      </c>
      <c r="H27" s="58">
        <v>1</v>
      </c>
      <c r="I27" s="59">
        <v>2</v>
      </c>
      <c r="J27" s="58">
        <v>0</v>
      </c>
      <c r="K27" s="58">
        <v>1</v>
      </c>
      <c r="L27" s="58">
        <v>0</v>
      </c>
      <c r="M27" s="58">
        <v>0</v>
      </c>
      <c r="N27" s="58">
        <v>0</v>
      </c>
      <c r="O27" s="58">
        <v>1</v>
      </c>
      <c r="P27" s="60">
        <v>0</v>
      </c>
    </row>
    <row r="28" spans="1:16" ht="18" customHeight="1">
      <c r="A28" s="101"/>
      <c r="B28" s="17" t="s">
        <v>16</v>
      </c>
      <c r="C28" s="61">
        <v>0.25</v>
      </c>
      <c r="D28" s="62">
        <v>-0.5</v>
      </c>
      <c r="E28" s="63">
        <v>0.16666666666666666</v>
      </c>
      <c r="F28" s="63">
        <v>-0.7142857142857143</v>
      </c>
      <c r="G28" s="64">
        <v>6</v>
      </c>
      <c r="H28" s="63">
        <v>1</v>
      </c>
      <c r="I28" s="63" t="s">
        <v>51</v>
      </c>
      <c r="J28" s="63" t="s">
        <v>51</v>
      </c>
      <c r="K28" s="63" t="s">
        <v>51</v>
      </c>
      <c r="L28" s="63">
        <v>0</v>
      </c>
      <c r="M28" s="63" t="s">
        <v>51</v>
      </c>
      <c r="N28" s="63" t="s">
        <v>51</v>
      </c>
      <c r="O28" s="63" t="s">
        <v>51</v>
      </c>
      <c r="P28" s="65" t="s">
        <v>51</v>
      </c>
    </row>
    <row r="29" spans="1:16" ht="18" customHeight="1">
      <c r="A29" s="102" t="s">
        <v>121</v>
      </c>
      <c r="B29" s="18" t="s">
        <v>15</v>
      </c>
      <c r="C29" s="52">
        <v>31</v>
      </c>
      <c r="D29" s="47">
        <v>-16</v>
      </c>
      <c r="E29" s="47">
        <v>17</v>
      </c>
      <c r="F29" s="47">
        <v>-10</v>
      </c>
      <c r="G29" s="47">
        <v>19</v>
      </c>
      <c r="H29" s="47">
        <v>3</v>
      </c>
      <c r="I29" s="54">
        <v>17</v>
      </c>
      <c r="J29" s="47">
        <v>-4</v>
      </c>
      <c r="K29" s="55">
        <v>0</v>
      </c>
      <c r="L29" s="55">
        <v>1</v>
      </c>
      <c r="M29" s="47">
        <v>-2</v>
      </c>
      <c r="N29" s="47">
        <v>1</v>
      </c>
      <c r="O29" s="47">
        <v>2</v>
      </c>
      <c r="P29" s="48">
        <v>3</v>
      </c>
    </row>
    <row r="30" spans="1:18" ht="18" customHeight="1" thickBot="1">
      <c r="A30" s="103"/>
      <c r="B30" s="19" t="s">
        <v>16</v>
      </c>
      <c r="C30" s="56">
        <v>0.10877192982456141</v>
      </c>
      <c r="D30" s="50">
        <v>-0.2711864406779661</v>
      </c>
      <c r="E30" s="50">
        <v>0.27419354838709675</v>
      </c>
      <c r="F30" s="50">
        <v>-0.18518518518518517</v>
      </c>
      <c r="G30" s="50">
        <v>0.8636363636363636</v>
      </c>
      <c r="H30" s="49">
        <v>0.17647058823529413</v>
      </c>
      <c r="I30" s="49">
        <v>1.1333333333333333</v>
      </c>
      <c r="J30" s="49">
        <v>-0.2857142857142857</v>
      </c>
      <c r="K30" s="49">
        <v>0</v>
      </c>
      <c r="L30" s="49">
        <v>0.02631578947368421</v>
      </c>
      <c r="M30" s="49">
        <v>-0.6666666666666666</v>
      </c>
      <c r="N30" s="49" t="s">
        <v>51</v>
      </c>
      <c r="O30" s="49" t="s">
        <v>51</v>
      </c>
      <c r="P30" s="53" t="s">
        <v>51</v>
      </c>
      <c r="Q30" s="22"/>
      <c r="R30" s="22"/>
    </row>
    <row r="31" spans="1:16" ht="25.5" customHeight="1">
      <c r="A31" s="104" t="s">
        <v>118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ht="76.5" customHeight="1"/>
    <row r="33" spans="1:16" ht="10.5" customHeight="1">
      <c r="A33" s="99" t="s">
        <v>65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</sheetData>
  <sheetProtection/>
  <mergeCells count="38">
    <mergeCell ref="K3:K4"/>
    <mergeCell ref="I3:I4"/>
    <mergeCell ref="A13:B13"/>
    <mergeCell ref="A12:B12"/>
    <mergeCell ref="G3:G4"/>
    <mergeCell ref="A11:B11"/>
    <mergeCell ref="A8:B8"/>
    <mergeCell ref="A5:B5"/>
    <mergeCell ref="A9:B9"/>
    <mergeCell ref="A6:B6"/>
    <mergeCell ref="A7:B7"/>
    <mergeCell ref="A10:B10"/>
    <mergeCell ref="A23:B23"/>
    <mergeCell ref="A1:P1"/>
    <mergeCell ref="C3:C4"/>
    <mergeCell ref="J3:J4"/>
    <mergeCell ref="L3:L4"/>
    <mergeCell ref="M3:M4"/>
    <mergeCell ref="D3:F3"/>
    <mergeCell ref="H3:H4"/>
    <mergeCell ref="A3:B4"/>
    <mergeCell ref="N3:P3"/>
    <mergeCell ref="A14:B14"/>
    <mergeCell ref="A33:P33"/>
    <mergeCell ref="A27:A28"/>
    <mergeCell ref="A29:A30"/>
    <mergeCell ref="A31:P31"/>
    <mergeCell ref="A24:B24"/>
    <mergeCell ref="A25:B25"/>
    <mergeCell ref="A26:B26"/>
    <mergeCell ref="A21:B21"/>
    <mergeCell ref="A22:B22"/>
    <mergeCell ref="A19:B19"/>
    <mergeCell ref="A20:B20"/>
    <mergeCell ref="A15:B15"/>
    <mergeCell ref="A16:B16"/>
    <mergeCell ref="A17:B17"/>
    <mergeCell ref="A18:B18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林敬育</cp:lastModifiedBy>
  <cp:lastPrinted>2018-06-11T03:25:40Z</cp:lastPrinted>
  <dcterms:created xsi:type="dcterms:W3CDTF">2000-07-04T10:24:13Z</dcterms:created>
  <dcterms:modified xsi:type="dcterms:W3CDTF">2020-06-29T02:47:34Z</dcterms:modified>
  <cp:category/>
  <cp:version/>
  <cp:contentType/>
  <cp:contentStatus/>
</cp:coreProperties>
</file>