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11160" activeTab="4"/>
  </bookViews>
  <sheets>
    <sheet name="M036(4-1)" sheetId="1" r:id="rId1"/>
    <sheet name="M037(4-2)" sheetId="2" r:id="rId2"/>
    <sheet name="M038(4-3)" sheetId="3" r:id="rId3"/>
    <sheet name="M039(4-4)" sheetId="4" r:id="rId4"/>
    <sheet name="M040(4-5)" sheetId="5" r:id="rId5"/>
  </sheets>
  <definedNames/>
  <calcPr fullCalcOnLoad="1"/>
</workbook>
</file>

<file path=xl/sharedStrings.xml><?xml version="1.0" encoding="utf-8"?>
<sst xmlns="http://schemas.openxmlformats.org/spreadsheetml/2006/main" count="180" uniqueCount="119">
  <si>
    <t>作業檢查情形</t>
  </si>
  <si>
    <t>中華民國</t>
  </si>
  <si>
    <t>檢查情形</t>
  </si>
  <si>
    <t>不合規定項數</t>
  </si>
  <si>
    <t>上次通知改善項數</t>
  </si>
  <si>
    <t>複查時已改善項數</t>
  </si>
  <si>
    <t>新增通知改善項數</t>
  </si>
  <si>
    <t>表 4-1 有機溶劑</t>
  </si>
  <si>
    <t>中華民國</t>
  </si>
  <si>
    <t>改善百分比（％）</t>
  </si>
  <si>
    <t xml:space="preserve">         </t>
  </si>
  <si>
    <t>表 4-3 鉛作業</t>
  </si>
  <si>
    <t>操
作
程
序</t>
  </si>
  <si>
    <t>作業檢查情形</t>
  </si>
  <si>
    <t>作
業
人
員</t>
  </si>
  <si>
    <t>作
業
主
管</t>
  </si>
  <si>
    <t>不合規定項數</t>
  </si>
  <si>
    <t>上次通知改善項數</t>
  </si>
  <si>
    <t>複查時已改善項數</t>
  </si>
  <si>
    <t>改善百分比（％）</t>
  </si>
  <si>
    <t>新增通知改善項數</t>
  </si>
  <si>
    <t xml:space="preserve">      </t>
  </si>
  <si>
    <t>檢查情形</t>
  </si>
  <si>
    <t xml:space="preserve"> -213-</t>
  </si>
  <si>
    <t xml:space="preserve"> -214-</t>
  </si>
  <si>
    <t xml:space="preserve"> -215-</t>
  </si>
  <si>
    <t xml:space="preserve"> -216-</t>
  </si>
  <si>
    <t xml:space="preserve"> -217-</t>
  </si>
  <si>
    <t>單位:場、項</t>
  </si>
  <si>
    <t>檢查場數</t>
  </si>
  <si>
    <t>不合規定場數</t>
  </si>
  <si>
    <t>實施複查場數</t>
  </si>
  <si>
    <t>新增通知改善場數</t>
  </si>
  <si>
    <t>單位:場、項</t>
  </si>
  <si>
    <t>不合規定場數</t>
  </si>
  <si>
    <t>實施複查場數</t>
  </si>
  <si>
    <t>單位:場、項</t>
  </si>
  <si>
    <t>不 合 規 定 項 目</t>
  </si>
  <si>
    <t xml:space="preserve">危     害     防      止
計                        畫 </t>
  </si>
  <si>
    <t>防 範 危 害
設    備    之
設           置</t>
  </si>
  <si>
    <t>防 範 危 害
設   備   之
構 造 性 能</t>
  </si>
  <si>
    <t>危 害 通 識
計           畫</t>
  </si>
  <si>
    <t>物 質 安 全
資   料   表</t>
  </si>
  <si>
    <t>危 害 物 質
清          單</t>
  </si>
  <si>
    <t>儲 存 與
空 容 器
之 處 理</t>
  </si>
  <si>
    <t>事 故 之
避     難
措     施</t>
  </si>
  <si>
    <t>防        護       具
、
避    難    設    備</t>
  </si>
  <si>
    <t>儲  存  與
空  容  器
之  處  理</t>
  </si>
  <si>
    <t>危  害  通  識
計            畫</t>
  </si>
  <si>
    <t>標          示
及  
圖         示</t>
  </si>
  <si>
    <t>物  質  安  全
資     料    表</t>
  </si>
  <si>
    <t>危  害  物  質
清            單</t>
  </si>
  <si>
    <t>標
示</t>
  </si>
  <si>
    <t>防          範 
危 害 設 備  
之   設   置</t>
  </si>
  <si>
    <t>防            範
危  害  設  備
之 構 造 性 能</t>
  </si>
  <si>
    <t>防           範
危 害 作 業
之    管    理</t>
  </si>
  <si>
    <t>防          範
危 害 設 備
之   管   理</t>
  </si>
  <si>
    <t>防  範 危 害
設     備    之
免  除  許  可</t>
  </si>
  <si>
    <t>防 範 危 害
設   備   之
管          理</t>
  </si>
  <si>
    <t>防              範
危 害 設 施 之
設               置</t>
  </si>
  <si>
    <t>防             範
危 害 作 業 之
管             理</t>
  </si>
  <si>
    <t>防              範
危 害 作 業 之
檢             點</t>
  </si>
  <si>
    <t>公                    告    
、  
  標                   示</t>
  </si>
  <si>
    <t>公       告 
 、
標       示</t>
  </si>
  <si>
    <t>危 害 通 識
計          畫</t>
  </si>
  <si>
    <t>標       示
及  
圖       示</t>
  </si>
  <si>
    <t>危 害 物 質
清         單</t>
  </si>
  <si>
    <t>甲  類
物  質
許  可</t>
  </si>
  <si>
    <t>乙  類
物  質
許  可</t>
  </si>
  <si>
    <t>防    範
危    害
設 備 之
設    置</t>
  </si>
  <si>
    <t>防    範
危    害
設 備 之
構    造
性    能</t>
  </si>
  <si>
    <t>防    範
危    害
設 備 之
管    理</t>
  </si>
  <si>
    <t>防    範
危    害
作 業 之
管    理</t>
  </si>
  <si>
    <t>教  育  訓  練</t>
  </si>
  <si>
    <t>清     潔
設 備 及
衛     生</t>
  </si>
  <si>
    <t>進      入
設 備 之
措     施</t>
  </si>
  <si>
    <t>防   護  具
、
避 難 設 備</t>
  </si>
  <si>
    <t>危      害      物      質      通      識</t>
  </si>
  <si>
    <r>
      <t xml:space="preserve">
說明：1.檢查場數 ＝ 初查場數 ＋ 複查場數 。
            2.實施複查場數以曾經初查者為限 。
            3.不合規定場數比率 ＝ 不合規定場數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檢查場數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 。
            4.改善百分比 ＝ 複查時已改善項數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上次通知改善項數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 。
</t>
    </r>
  </si>
  <si>
    <r>
      <t xml:space="preserve">
</t>
    </r>
    <r>
      <rPr>
        <sz val="8"/>
        <rFont val="新細明體"/>
        <family val="1"/>
      </rPr>
      <t>說明： 1.檢查場數 ＝ 初查場數 ＋ 複查場數。
             2.實施複查場數以曾經初查者為限。
             3.不合規定場數比率 ＝ 不合規定場數 ÷ 檢查場數 × 100。
             4.改善百分比 ＝ 複查時已改善項數 ÷ 上次通知改善項數 × 100。</t>
    </r>
    <r>
      <rPr>
        <sz val="8"/>
        <rFont val="新細明體"/>
        <family val="1"/>
      </rPr>
      <t xml:space="preserve">
</t>
    </r>
  </si>
  <si>
    <r>
      <t xml:space="preserve">
</t>
    </r>
    <r>
      <rPr>
        <sz val="8"/>
        <rFont val="新細明體"/>
        <family val="1"/>
      </rPr>
      <t>說明：1.檢查場數 ＝ 初查場數 ＋ 複查場數 。
           2.實施複查場數以曾經初查者為限 。
           3.不合規定場數比率 ＝ 不合規定場數 ÷ 檢查場數 × 100 。
           4.改善百分比 ＝ 複查時已改善項數 ÷ 上次通知改善項數 × 100 。</t>
    </r>
    <r>
      <rPr>
        <sz val="8"/>
        <rFont val="新細明體"/>
        <family val="1"/>
      </rPr>
      <t xml:space="preserve">
</t>
    </r>
  </si>
  <si>
    <r>
      <t xml:space="preserve">
</t>
    </r>
    <r>
      <rPr>
        <sz val="8"/>
        <rFont val="新細明體"/>
        <family val="1"/>
      </rPr>
      <t>說明：1.檢查場數 ＝ 初查場數 ＋ 複查場數 。
            2.實施複查場數以曾經初查者為限 。
            3.不合規定場數比率 ＝ 不合規定場數 ÷ 檢查場數 × 100 。
            4.改善百分比 ＝ 複查時已改善項數 ÷ 上次通知改善項數 × 100 。</t>
    </r>
    <r>
      <rPr>
        <sz val="8"/>
        <rFont val="新細明體"/>
        <family val="1"/>
      </rPr>
      <t xml:space="preserve">
           </t>
    </r>
  </si>
  <si>
    <r>
      <t xml:space="preserve">
</t>
    </r>
    <r>
      <rPr>
        <sz val="8"/>
        <rFont val="新細明體"/>
        <family val="1"/>
      </rPr>
      <t>說明：1.檢查場數 ＝ 初查場數 ＋ 複查場數。
           2.實施複查場數以曾經初查者為限。
           3.不合規定場數比率 ＝ 不合規定場數 ÷ 檢查場數 × 100。
           4.改善百分比 ＝ 複查時已改善項數 ÷ 上次通知改善項數 × 100。</t>
    </r>
    <r>
      <rPr>
        <sz val="8"/>
        <rFont val="新細明體"/>
        <family val="1"/>
      </rPr>
      <t xml:space="preserve">
</t>
    </r>
  </si>
  <si>
    <t xml:space="preserve"> 
防  護  具
           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</si>
  <si>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-210-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</si>
  <si>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-211-</t>
    </r>
  </si>
  <si>
    <t xml:space="preserve">  -212-</t>
  </si>
  <si>
    <t xml:space="preserve"> -218-</t>
  </si>
  <si>
    <t xml:space="preserve"> -219-</t>
  </si>
  <si>
    <t>不合規定項目</t>
  </si>
  <si>
    <t>不合規定場數比率 (  ％ )</t>
  </si>
  <si>
    <t>作     業 
環     境
測     定</t>
  </si>
  <si>
    <t>特     殊
健     康
檢     查</t>
  </si>
  <si>
    <t>標     示
及  
圖     示</t>
  </si>
  <si>
    <t>表 4-4 粉塵作業</t>
  </si>
  <si>
    <t xml:space="preserve">缺  氧   /   局  限  空  間
作       業        環        境
測                            定 </t>
  </si>
  <si>
    <t>教       育      訓         練</t>
  </si>
  <si>
    <t xml:space="preserve"> 110 年</t>
  </si>
  <si>
    <t>表 4-5 缺氧/局限空間作業</t>
  </si>
  <si>
    <t xml:space="preserve"> 110   年</t>
  </si>
  <si>
    <t>不合規定場數比率 ( ％ ）</t>
  </si>
  <si>
    <t>教  育   訓   練</t>
  </si>
  <si>
    <t>危     害     物     質     通     識</t>
  </si>
  <si>
    <t>教 育 訓 練</t>
  </si>
  <si>
    <t>教 育 訓 練</t>
  </si>
  <si>
    <t>作    業
 主    管</t>
  </si>
  <si>
    <t>作    業
 人    員</t>
  </si>
  <si>
    <t>作     業 
環     境
測     定</t>
  </si>
  <si>
    <t>特     殊
健     康
檢     查</t>
  </si>
  <si>
    <t>防             範
危 害 作 業 之
管             理</t>
  </si>
  <si>
    <t>防             範
危 害 設 備 之
管              理</t>
  </si>
  <si>
    <t>防             範
危 害 設 備 之
構  造  性  能</t>
  </si>
  <si>
    <t>防             範
危 害 設 備 之
設             置</t>
  </si>
  <si>
    <t>防              範
危 害 設 備 之
免  除  許  可</t>
  </si>
  <si>
    <t>危   害   物  質   通   識</t>
  </si>
  <si>
    <t>標            示
及  
圖          示</t>
  </si>
  <si>
    <t>作    業 
環    境
測    定</t>
  </si>
  <si>
    <t xml:space="preserve"> 110  年</t>
  </si>
  <si>
    <t xml:space="preserve">                                                                                                      表 4-2  特定化學物質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</si>
</sst>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48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9"/>
      <name val="Calibri"/>
      <family val="1"/>
    </font>
    <font>
      <sz val="8.5"/>
      <name val="Calibri"/>
      <family val="1"/>
    </font>
    <font>
      <sz val="14"/>
      <name val="Calibri"/>
      <family val="1"/>
    </font>
    <font>
      <sz val="1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0" fontId="6" fillId="0" borderId="0" xfId="0" applyNumberFormat="1" applyFont="1" applyFill="1" applyAlignment="1">
      <alignment horizontal="right" vertical="distributed"/>
    </xf>
    <xf numFmtId="191" fontId="6" fillId="0" borderId="0" xfId="0" applyNumberFormat="1" applyFont="1" applyFill="1" applyBorder="1" applyAlignment="1">
      <alignment horizontal="right" vertical="distributed"/>
    </xf>
    <xf numFmtId="190" fontId="43" fillId="0" borderId="13" xfId="0" applyNumberFormat="1" applyFont="1" applyFill="1" applyBorder="1" applyAlignment="1">
      <alignment horizontal="right" vertical="distributed"/>
    </xf>
    <xf numFmtId="190" fontId="43" fillId="0" borderId="0" xfId="0" applyNumberFormat="1" applyFont="1" applyFill="1" applyAlignment="1">
      <alignment horizontal="right" vertical="distributed"/>
    </xf>
    <xf numFmtId="190" fontId="43" fillId="0" borderId="14" xfId="0" applyNumberFormat="1" applyFont="1" applyFill="1" applyBorder="1" applyAlignment="1">
      <alignment horizontal="right" vertical="distributed"/>
    </xf>
    <xf numFmtId="191" fontId="43" fillId="0" borderId="14" xfId="0" applyNumberFormat="1" applyFont="1" applyFill="1" applyBorder="1" applyAlignment="1">
      <alignment horizontal="right" vertical="distributed"/>
    </xf>
    <xf numFmtId="191" fontId="43" fillId="0" borderId="0" xfId="0" applyNumberFormat="1" applyFont="1" applyFill="1" applyBorder="1" applyAlignment="1">
      <alignment horizontal="right" vertical="distributed"/>
    </xf>
    <xf numFmtId="190" fontId="43" fillId="0" borderId="15" xfId="0" applyNumberFormat="1" applyFont="1" applyFill="1" applyBorder="1" applyAlignment="1">
      <alignment horizontal="right" vertical="distributed"/>
    </xf>
    <xf numFmtId="3" fontId="43" fillId="0" borderId="0" xfId="0" applyNumberFormat="1" applyFont="1" applyAlignment="1">
      <alignment horizontal="right" vertical="distributed"/>
    </xf>
    <xf numFmtId="2" fontId="43" fillId="0" borderId="0" xfId="0" applyNumberFormat="1" applyFont="1" applyAlignment="1">
      <alignment horizontal="right" vertical="distributed"/>
    </xf>
    <xf numFmtId="0" fontId="43" fillId="0" borderId="0" xfId="0" applyFont="1" applyAlignment="1">
      <alignment horizontal="right" vertical="distributed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90" fontId="7" fillId="0" borderId="13" xfId="0" applyNumberFormat="1" applyFont="1" applyFill="1" applyBorder="1" applyAlignment="1">
      <alignment horizontal="right" vertical="distributed"/>
    </xf>
    <xf numFmtId="190" fontId="7" fillId="0" borderId="0" xfId="0" applyNumberFormat="1" applyFont="1" applyFill="1" applyAlignment="1">
      <alignment horizontal="right" vertical="distributed"/>
    </xf>
    <xf numFmtId="190" fontId="7" fillId="0" borderId="14" xfId="0" applyNumberFormat="1" applyFont="1" applyFill="1" applyBorder="1" applyAlignment="1">
      <alignment horizontal="right" vertical="distributed"/>
    </xf>
    <xf numFmtId="191" fontId="7" fillId="0" borderId="14" xfId="0" applyNumberFormat="1" applyFont="1" applyFill="1" applyBorder="1" applyAlignment="1">
      <alignment horizontal="right" vertical="distributed"/>
    </xf>
    <xf numFmtId="191" fontId="7" fillId="0" borderId="0" xfId="0" applyNumberFormat="1" applyFont="1" applyFill="1" applyBorder="1" applyAlignment="1">
      <alignment horizontal="right" vertical="distributed"/>
    </xf>
    <xf numFmtId="190" fontId="7" fillId="0" borderId="15" xfId="0" applyNumberFormat="1" applyFont="1" applyFill="1" applyBorder="1" applyAlignment="1">
      <alignment horizontal="right" vertical="distributed"/>
    </xf>
    <xf numFmtId="0" fontId="4" fillId="0" borderId="1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distributed"/>
    </xf>
    <xf numFmtId="0" fontId="0" fillId="0" borderId="25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shrinkToFit="1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distributed" vertical="center" wrapText="1"/>
    </xf>
    <xf numFmtId="0" fontId="44" fillId="0" borderId="23" xfId="0" applyFont="1" applyBorder="1" applyAlignment="1">
      <alignment horizontal="distributed" vertical="center" wrapText="1"/>
    </xf>
    <xf numFmtId="0" fontId="44" fillId="0" borderId="30" xfId="0" applyFont="1" applyBorder="1" applyAlignment="1">
      <alignment horizontal="center" vertical="center"/>
    </xf>
    <xf numFmtId="0" fontId="46" fillId="0" borderId="20" xfId="0" applyFont="1" applyBorder="1" applyAlignment="1">
      <alignment horizontal="distributed" vertical="center" wrapText="1"/>
    </xf>
    <xf numFmtId="0" fontId="46" fillId="0" borderId="21" xfId="0" applyFont="1" applyBorder="1" applyAlignment="1">
      <alignment horizontal="distributed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distributed" vertical="distributed"/>
    </xf>
    <xf numFmtId="0" fontId="47" fillId="0" borderId="24" xfId="0" applyFont="1" applyBorder="1" applyAlignment="1">
      <alignment horizontal="distributed" vertical="distributed"/>
    </xf>
    <xf numFmtId="0" fontId="47" fillId="0" borderId="25" xfId="0" applyFont="1" applyBorder="1" applyAlignment="1">
      <alignment horizontal="distributed" vertical="distributed"/>
    </xf>
    <xf numFmtId="0" fontId="44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horizontal="distributed" vertical="center" wrapText="1"/>
    </xf>
    <xf numFmtId="0" fontId="43" fillId="0" borderId="23" xfId="0" applyFont="1" applyBorder="1" applyAlignment="1">
      <alignment horizontal="distributed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"/>
  <sheetViews>
    <sheetView view="pageBreakPreview" zoomScaleSheetLayoutView="100" workbookViewId="0" topLeftCell="A1">
      <selection activeCell="E3" sqref="E3:E4"/>
    </sheetView>
  </sheetViews>
  <sheetFormatPr defaultColWidth="9.00390625" defaultRowHeight="16.5"/>
  <cols>
    <col min="1" max="1" width="19.875" style="18" customWidth="1"/>
    <col min="2" max="3" width="10.625" style="18" customWidth="1"/>
    <col min="4" max="4" width="10.75390625" style="18" customWidth="1"/>
    <col min="5" max="5" width="10.50390625" style="18" customWidth="1"/>
    <col min="6" max="6" width="10.625" style="18" customWidth="1"/>
    <col min="7" max="7" width="6.75390625" style="18" customWidth="1"/>
    <col min="8" max="8" width="6.50390625" style="18" customWidth="1"/>
    <col min="9" max="10" width="10.25390625" style="18" customWidth="1"/>
    <col min="11" max="11" width="9.75390625" style="18" customWidth="1"/>
    <col min="12" max="12" width="11.875" style="18" customWidth="1"/>
    <col min="13" max="13" width="11.00390625" style="18" customWidth="1"/>
    <col min="14" max="14" width="10.625" style="18" customWidth="1"/>
    <col min="15" max="15" width="11.125" style="18" customWidth="1"/>
    <col min="16" max="16" width="11.50390625" style="18" customWidth="1"/>
    <col min="17" max="16384" width="9.00390625" style="18" customWidth="1"/>
  </cols>
  <sheetData>
    <row r="1" spans="1:16" s="1" customFormat="1" ht="34.5" customHeight="1">
      <c r="A1" s="76" t="s">
        <v>7</v>
      </c>
      <c r="B1" s="76"/>
      <c r="C1" s="76"/>
      <c r="D1" s="76"/>
      <c r="E1" s="76"/>
      <c r="F1" s="76"/>
      <c r="G1" s="76"/>
      <c r="H1" s="76"/>
      <c r="I1" s="75" t="s">
        <v>13</v>
      </c>
      <c r="J1" s="75"/>
      <c r="K1" s="75"/>
      <c r="L1" s="75"/>
      <c r="M1" s="75"/>
      <c r="N1" s="75"/>
      <c r="O1" s="75"/>
      <c r="P1" s="75"/>
    </row>
    <row r="2" spans="1:16" s="7" customFormat="1" ht="14.25" customHeight="1" thickBot="1">
      <c r="A2" s="77" t="s">
        <v>8</v>
      </c>
      <c r="B2" s="77"/>
      <c r="C2" s="77"/>
      <c r="D2" s="77"/>
      <c r="E2" s="77"/>
      <c r="F2" s="77"/>
      <c r="G2" s="77"/>
      <c r="H2" s="77"/>
      <c r="I2" s="61" t="s">
        <v>97</v>
      </c>
      <c r="J2" s="61"/>
      <c r="K2" s="61"/>
      <c r="L2" s="61"/>
      <c r="M2" s="61"/>
      <c r="N2" s="61"/>
      <c r="O2" s="74" t="s">
        <v>28</v>
      </c>
      <c r="P2" s="74"/>
    </row>
    <row r="3" spans="1:16" s="14" customFormat="1" ht="45" customHeight="1">
      <c r="A3" s="59" t="s">
        <v>89</v>
      </c>
      <c r="B3" s="78" t="s">
        <v>113</v>
      </c>
      <c r="C3" s="57" t="s">
        <v>112</v>
      </c>
      <c r="D3" s="57" t="s">
        <v>111</v>
      </c>
      <c r="E3" s="57" t="s">
        <v>110</v>
      </c>
      <c r="F3" s="57" t="s">
        <v>109</v>
      </c>
      <c r="G3" s="67" t="s">
        <v>104</v>
      </c>
      <c r="H3" s="68"/>
      <c r="I3" s="62" t="s">
        <v>107</v>
      </c>
      <c r="J3" s="62" t="s">
        <v>108</v>
      </c>
      <c r="K3" s="64" t="s">
        <v>83</v>
      </c>
      <c r="L3" s="64" t="s">
        <v>47</v>
      </c>
      <c r="M3" s="70" t="s">
        <v>114</v>
      </c>
      <c r="N3" s="71"/>
      <c r="O3" s="71"/>
      <c r="P3" s="72"/>
    </row>
    <row r="4" spans="1:16" s="14" customFormat="1" ht="73.5" customHeight="1" thickBot="1">
      <c r="A4" s="60"/>
      <c r="B4" s="79"/>
      <c r="C4" s="58"/>
      <c r="D4" s="58"/>
      <c r="E4" s="58"/>
      <c r="F4" s="69"/>
      <c r="G4" s="24" t="s">
        <v>106</v>
      </c>
      <c r="H4" s="23" t="s">
        <v>105</v>
      </c>
      <c r="I4" s="63"/>
      <c r="J4" s="63"/>
      <c r="K4" s="65"/>
      <c r="L4" s="73"/>
      <c r="M4" s="38" t="s">
        <v>48</v>
      </c>
      <c r="N4" s="38" t="s">
        <v>115</v>
      </c>
      <c r="O4" s="38" t="s">
        <v>50</v>
      </c>
      <c r="P4" s="43" t="s">
        <v>51</v>
      </c>
    </row>
    <row r="5" spans="1:16" s="2" customFormat="1" ht="39" customHeight="1">
      <c r="A5" s="45" t="s">
        <v>29</v>
      </c>
      <c r="B5" s="50">
        <v>2142</v>
      </c>
      <c r="C5" s="51">
        <v>2142</v>
      </c>
      <c r="D5" s="51">
        <v>2142</v>
      </c>
      <c r="E5" s="51">
        <v>2142</v>
      </c>
      <c r="F5" s="51">
        <v>2142</v>
      </c>
      <c r="G5" s="51">
        <v>2142</v>
      </c>
      <c r="H5" s="51">
        <v>2142</v>
      </c>
      <c r="I5" s="51">
        <v>2142</v>
      </c>
      <c r="J5" s="51">
        <v>2142</v>
      </c>
      <c r="K5" s="51">
        <v>2142</v>
      </c>
      <c r="L5" s="51">
        <v>2142</v>
      </c>
      <c r="M5" s="51">
        <v>2142</v>
      </c>
      <c r="N5" s="51">
        <v>2142</v>
      </c>
      <c r="O5" s="51">
        <v>2142</v>
      </c>
      <c r="P5" s="51">
        <v>2142</v>
      </c>
    </row>
    <row r="6" spans="1:16" s="2" customFormat="1" ht="39" customHeight="1">
      <c r="A6" s="46" t="s">
        <v>30</v>
      </c>
      <c r="B6" s="52">
        <v>0</v>
      </c>
      <c r="C6" s="51">
        <v>5</v>
      </c>
      <c r="D6" s="51">
        <v>2</v>
      </c>
      <c r="E6" s="51">
        <v>1</v>
      </c>
      <c r="F6" s="51">
        <v>5</v>
      </c>
      <c r="G6" s="51">
        <v>26</v>
      </c>
      <c r="H6" s="51">
        <v>66</v>
      </c>
      <c r="I6" s="51">
        <v>17</v>
      </c>
      <c r="J6" s="51">
        <v>0</v>
      </c>
      <c r="K6" s="51">
        <v>2</v>
      </c>
      <c r="L6" s="51">
        <v>22</v>
      </c>
      <c r="M6" s="51">
        <v>54</v>
      </c>
      <c r="N6" s="51">
        <v>56</v>
      </c>
      <c r="O6" s="51">
        <v>111</v>
      </c>
      <c r="P6" s="51">
        <v>54</v>
      </c>
    </row>
    <row r="7" spans="1:16" s="2" customFormat="1" ht="39" customHeight="1">
      <c r="A7" s="46" t="s">
        <v>90</v>
      </c>
      <c r="B7" s="53">
        <v>0</v>
      </c>
      <c r="C7" s="54">
        <v>0.2334267040149393</v>
      </c>
      <c r="D7" s="54">
        <v>0.09337068160597572</v>
      </c>
      <c r="E7" s="54">
        <v>0.04668534080298786</v>
      </c>
      <c r="F7" s="54">
        <v>0.2334267040149393</v>
      </c>
      <c r="G7" s="54">
        <v>1.2138188608776845</v>
      </c>
      <c r="H7" s="54">
        <v>3.081232492997199</v>
      </c>
      <c r="I7" s="54">
        <v>0.7936507936507936</v>
      </c>
      <c r="J7" s="54">
        <v>0</v>
      </c>
      <c r="K7" s="54">
        <v>0.09337068160597572</v>
      </c>
      <c r="L7" s="54">
        <v>1.0270774976657329</v>
      </c>
      <c r="M7" s="54">
        <v>2.5210084033613445</v>
      </c>
      <c r="N7" s="54">
        <v>2.6143790849673203</v>
      </c>
      <c r="O7" s="54">
        <v>5.182072829131653</v>
      </c>
      <c r="P7" s="54">
        <v>2.5210084033613445</v>
      </c>
    </row>
    <row r="8" spans="1:16" s="2" customFormat="1" ht="39" customHeight="1">
      <c r="A8" s="46" t="s">
        <v>3</v>
      </c>
      <c r="B8" s="52">
        <v>0</v>
      </c>
      <c r="C8" s="51">
        <v>5</v>
      </c>
      <c r="D8" s="51">
        <v>2</v>
      </c>
      <c r="E8" s="51">
        <v>1</v>
      </c>
      <c r="F8" s="51">
        <v>5</v>
      </c>
      <c r="G8" s="51">
        <v>27</v>
      </c>
      <c r="H8" s="51">
        <v>68</v>
      </c>
      <c r="I8" s="51">
        <v>17</v>
      </c>
      <c r="J8" s="51">
        <v>0</v>
      </c>
      <c r="K8" s="51">
        <v>2</v>
      </c>
      <c r="L8" s="51">
        <v>22</v>
      </c>
      <c r="M8" s="51">
        <v>57</v>
      </c>
      <c r="N8" s="51">
        <v>56</v>
      </c>
      <c r="O8" s="51">
        <v>117</v>
      </c>
      <c r="P8" s="51">
        <v>57</v>
      </c>
    </row>
    <row r="9" spans="1:16" s="2" customFormat="1" ht="39" customHeight="1">
      <c r="A9" s="46" t="s">
        <v>31</v>
      </c>
      <c r="B9" s="52">
        <v>240</v>
      </c>
      <c r="C9" s="51">
        <v>240</v>
      </c>
      <c r="D9" s="51">
        <v>240</v>
      </c>
      <c r="E9" s="51">
        <v>240</v>
      </c>
      <c r="F9" s="51">
        <v>240</v>
      </c>
      <c r="G9" s="51">
        <v>240</v>
      </c>
      <c r="H9" s="51">
        <v>240</v>
      </c>
      <c r="I9" s="51">
        <v>240</v>
      </c>
      <c r="J9" s="51">
        <v>240</v>
      </c>
      <c r="K9" s="51">
        <v>240</v>
      </c>
      <c r="L9" s="51">
        <v>240</v>
      </c>
      <c r="M9" s="51">
        <v>240</v>
      </c>
      <c r="N9" s="51">
        <v>240</v>
      </c>
      <c r="O9" s="51">
        <v>240</v>
      </c>
      <c r="P9" s="51">
        <v>240</v>
      </c>
    </row>
    <row r="10" spans="1:16" s="2" customFormat="1" ht="39" customHeight="1">
      <c r="A10" s="46" t="s">
        <v>4</v>
      </c>
      <c r="B10" s="52">
        <v>0</v>
      </c>
      <c r="C10" s="51">
        <v>2</v>
      </c>
      <c r="D10" s="51">
        <v>0</v>
      </c>
      <c r="E10" s="51">
        <v>0</v>
      </c>
      <c r="F10" s="51">
        <v>0</v>
      </c>
      <c r="G10" s="51">
        <v>3</v>
      </c>
      <c r="H10" s="51">
        <v>4</v>
      </c>
      <c r="I10" s="51">
        <v>1</v>
      </c>
      <c r="J10" s="51">
        <v>0</v>
      </c>
      <c r="K10" s="51">
        <v>0</v>
      </c>
      <c r="L10" s="51">
        <v>2</v>
      </c>
      <c r="M10" s="51">
        <v>4</v>
      </c>
      <c r="N10" s="51">
        <v>3</v>
      </c>
      <c r="O10" s="51">
        <v>6</v>
      </c>
      <c r="P10" s="51">
        <v>4</v>
      </c>
    </row>
    <row r="11" spans="1:16" s="2" customFormat="1" ht="39" customHeight="1">
      <c r="A11" s="46" t="s">
        <v>5</v>
      </c>
      <c r="B11" s="52">
        <v>0</v>
      </c>
      <c r="C11" s="51">
        <v>1</v>
      </c>
      <c r="D11" s="51">
        <v>0</v>
      </c>
      <c r="E11" s="51">
        <v>0</v>
      </c>
      <c r="F11" s="51">
        <v>0</v>
      </c>
      <c r="G11" s="51">
        <v>3</v>
      </c>
      <c r="H11" s="51">
        <v>4</v>
      </c>
      <c r="I11" s="51">
        <v>1</v>
      </c>
      <c r="J11" s="51">
        <v>0</v>
      </c>
      <c r="K11" s="51">
        <v>0</v>
      </c>
      <c r="L11" s="51">
        <v>2</v>
      </c>
      <c r="M11" s="51">
        <v>4</v>
      </c>
      <c r="N11" s="51">
        <v>3</v>
      </c>
      <c r="O11" s="51">
        <v>6</v>
      </c>
      <c r="P11" s="51">
        <v>4</v>
      </c>
    </row>
    <row r="12" spans="1:223" s="2" customFormat="1" ht="39" customHeight="1">
      <c r="A12" s="46" t="s">
        <v>9</v>
      </c>
      <c r="B12" s="53">
        <v>0</v>
      </c>
      <c r="C12" s="54">
        <v>50</v>
      </c>
      <c r="D12" s="54">
        <v>0</v>
      </c>
      <c r="E12" s="54">
        <v>0</v>
      </c>
      <c r="F12" s="54">
        <v>0</v>
      </c>
      <c r="G12" s="54">
        <v>100</v>
      </c>
      <c r="H12" s="54">
        <v>100</v>
      </c>
      <c r="I12" s="54">
        <v>100</v>
      </c>
      <c r="J12" s="54">
        <v>0</v>
      </c>
      <c r="K12" s="54">
        <v>0</v>
      </c>
      <c r="L12" s="54">
        <v>100</v>
      </c>
      <c r="M12" s="54">
        <v>100</v>
      </c>
      <c r="N12" s="54">
        <v>100</v>
      </c>
      <c r="O12" s="54">
        <v>100</v>
      </c>
      <c r="P12" s="54">
        <v>100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</row>
    <row r="13" spans="1:223" s="2" customFormat="1" ht="39" customHeight="1" thickBot="1">
      <c r="A13" s="47" t="s">
        <v>32</v>
      </c>
      <c r="B13" s="55">
        <v>0</v>
      </c>
      <c r="C13" s="51">
        <v>0</v>
      </c>
      <c r="D13" s="51">
        <v>1</v>
      </c>
      <c r="E13" s="51">
        <v>0</v>
      </c>
      <c r="F13" s="51">
        <v>0</v>
      </c>
      <c r="G13" s="51">
        <v>1</v>
      </c>
      <c r="H13" s="51">
        <v>2</v>
      </c>
      <c r="I13" s="51">
        <v>0</v>
      </c>
      <c r="J13" s="51">
        <v>0</v>
      </c>
      <c r="K13" s="51">
        <v>0</v>
      </c>
      <c r="L13" s="51">
        <v>1</v>
      </c>
      <c r="M13" s="51">
        <v>0</v>
      </c>
      <c r="N13" s="51">
        <v>0</v>
      </c>
      <c r="O13" s="51">
        <v>3</v>
      </c>
      <c r="P13" s="51">
        <v>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</row>
    <row r="14" spans="1:223" s="2" customFormat="1" ht="78.75" customHeight="1">
      <c r="A14" s="56" t="s">
        <v>82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</row>
    <row r="15" s="2" customFormat="1" ht="18.75" customHeight="1">
      <c r="A15" s="2" t="s">
        <v>10</v>
      </c>
    </row>
    <row r="16" spans="1:16" s="2" customFormat="1" ht="12.75" customHeight="1">
      <c r="A16" s="66" t="s">
        <v>84</v>
      </c>
      <c r="B16" s="66"/>
      <c r="C16" s="66"/>
      <c r="D16" s="66"/>
      <c r="E16" s="66"/>
      <c r="F16" s="66"/>
      <c r="G16" s="66"/>
      <c r="H16" s="66"/>
      <c r="I16" s="66" t="s">
        <v>85</v>
      </c>
      <c r="J16" s="66"/>
      <c r="K16" s="66"/>
      <c r="L16" s="66"/>
      <c r="M16" s="66"/>
      <c r="N16" s="66"/>
      <c r="O16" s="66"/>
      <c r="P16" s="66"/>
    </row>
  </sheetData>
  <sheetProtection/>
  <mergeCells count="21">
    <mergeCell ref="I1:P1"/>
    <mergeCell ref="A1:H1"/>
    <mergeCell ref="A2:H2"/>
    <mergeCell ref="B3:B4"/>
    <mergeCell ref="C3:C4"/>
    <mergeCell ref="I16:P16"/>
    <mergeCell ref="A16:H16"/>
    <mergeCell ref="G3:H3"/>
    <mergeCell ref="F3:F4"/>
    <mergeCell ref="A14:H14"/>
    <mergeCell ref="E3:E4"/>
    <mergeCell ref="M3:P3"/>
    <mergeCell ref="L3:L4"/>
    <mergeCell ref="I3:I4"/>
    <mergeCell ref="I14:P14"/>
    <mergeCell ref="D3:D4"/>
    <mergeCell ref="A3:A4"/>
    <mergeCell ref="I2:N2"/>
    <mergeCell ref="J3:J4"/>
    <mergeCell ref="K3:K4"/>
    <mergeCell ref="O2:P2"/>
  </mergeCells>
  <dataValidations count="1">
    <dataValidation type="whole" allowBlank="1" showInputMessage="1" showErrorMessage="1" errorTitle="嘿嘿！你粉混喔" error="數字必須素整數而且不得小於 0 也應該不會大於 50000000 吧" sqref="B8:P11 B13:P13 B5:P6">
      <formula1>0</formula1>
      <formula2>50000000</formula2>
    </dataValidation>
  </dataValidations>
  <printOptions horizontalCentered="1" verticalCentered="1"/>
  <pageMargins left="0.1968503937007874" right="0.15748031496062992" top="0.15748031496062992" bottom="0.1968503937007874" header="0.15748031496062992" footer="0.15748031496062992"/>
  <pageSetup horizontalDpi="600" verticalDpi="600" orientation="portrait" scale="11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view="pageBreakPreview" zoomScaleSheetLayoutView="100" zoomScalePageLayoutView="0" workbookViewId="0" topLeftCell="A4">
      <selection activeCell="K1" sqref="K1:V1"/>
    </sheetView>
  </sheetViews>
  <sheetFormatPr defaultColWidth="9.00390625" defaultRowHeight="16.5"/>
  <cols>
    <col min="1" max="1" width="22.375" style="18" customWidth="1"/>
    <col min="2" max="2" width="7.125" style="18" customWidth="1"/>
    <col min="3" max="3" width="6.625" style="18" customWidth="1"/>
    <col min="4" max="5" width="8.125" style="18" customWidth="1"/>
    <col min="6" max="6" width="7.875" style="18" customWidth="1"/>
    <col min="7" max="7" width="7.375" style="18" customWidth="1"/>
    <col min="8" max="8" width="7.00390625" style="18" customWidth="1"/>
    <col min="9" max="9" width="8.00390625" style="18" customWidth="1"/>
    <col min="10" max="10" width="7.00390625" style="18" customWidth="1"/>
    <col min="11" max="11" width="6.375" style="18" customWidth="1"/>
    <col min="12" max="12" width="6.625" style="18" customWidth="1"/>
    <col min="13" max="13" width="7.50390625" style="18" customWidth="1"/>
    <col min="14" max="14" width="7.25390625" style="18" customWidth="1"/>
    <col min="15" max="16" width="6.625" style="18" customWidth="1"/>
    <col min="17" max="17" width="8.50390625" style="18" customWidth="1"/>
    <col min="18" max="18" width="7.625" style="18" customWidth="1"/>
    <col min="19" max="19" width="8.375" style="18" customWidth="1"/>
    <col min="20" max="20" width="7.25390625" style="18" customWidth="1"/>
    <col min="21" max="21" width="8.25390625" style="18" customWidth="1"/>
    <col min="22" max="22" width="8.875" style="18" customWidth="1"/>
    <col min="23" max="16384" width="9.00390625" style="18" customWidth="1"/>
  </cols>
  <sheetData>
    <row r="1" spans="1:22" s="1" customFormat="1" ht="48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75" t="s">
        <v>0</v>
      </c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7" customFormat="1" ht="12.75" customHeight="1" thickBot="1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2" t="s">
        <v>117</v>
      </c>
      <c r="L2" s="82"/>
      <c r="M2" s="82"/>
      <c r="N2" s="82"/>
      <c r="O2" s="82"/>
      <c r="P2" s="82"/>
      <c r="Q2" s="82"/>
      <c r="R2" s="82"/>
      <c r="S2" s="74" t="s">
        <v>33</v>
      </c>
      <c r="T2" s="74"/>
      <c r="U2" s="74"/>
      <c r="V2" s="74"/>
    </row>
    <row r="3" spans="1:22" s="14" customFormat="1" ht="45" customHeight="1">
      <c r="A3" s="94" t="s">
        <v>37</v>
      </c>
      <c r="B3" s="96" t="s">
        <v>67</v>
      </c>
      <c r="C3" s="85" t="s">
        <v>68</v>
      </c>
      <c r="D3" s="87" t="s">
        <v>69</v>
      </c>
      <c r="E3" s="87" t="s">
        <v>70</v>
      </c>
      <c r="F3" s="87" t="s">
        <v>71</v>
      </c>
      <c r="G3" s="87" t="s">
        <v>72</v>
      </c>
      <c r="H3" s="85" t="s">
        <v>12</v>
      </c>
      <c r="I3" s="91" t="s">
        <v>73</v>
      </c>
      <c r="J3" s="92"/>
      <c r="K3" s="85" t="s">
        <v>74</v>
      </c>
      <c r="L3" s="85" t="s">
        <v>52</v>
      </c>
      <c r="M3" s="89" t="s">
        <v>75</v>
      </c>
      <c r="N3" s="83" t="s">
        <v>45</v>
      </c>
      <c r="O3" s="83" t="s">
        <v>116</v>
      </c>
      <c r="P3" s="83" t="s">
        <v>92</v>
      </c>
      <c r="Q3" s="83" t="s">
        <v>76</v>
      </c>
      <c r="R3" s="83" t="s">
        <v>44</v>
      </c>
      <c r="S3" s="98" t="s">
        <v>77</v>
      </c>
      <c r="T3" s="99"/>
      <c r="U3" s="99"/>
      <c r="V3" s="100"/>
    </row>
    <row r="4" spans="1:22" s="14" customFormat="1" ht="72" customHeight="1" thickBot="1">
      <c r="A4" s="95"/>
      <c r="B4" s="97"/>
      <c r="C4" s="86"/>
      <c r="D4" s="88"/>
      <c r="E4" s="88"/>
      <c r="F4" s="88"/>
      <c r="G4" s="88"/>
      <c r="H4" s="86"/>
      <c r="I4" s="36" t="s">
        <v>14</v>
      </c>
      <c r="J4" s="37" t="s">
        <v>15</v>
      </c>
      <c r="K4" s="86"/>
      <c r="L4" s="93"/>
      <c r="M4" s="90"/>
      <c r="N4" s="101"/>
      <c r="O4" s="101"/>
      <c r="P4" s="101"/>
      <c r="Q4" s="84"/>
      <c r="R4" s="84"/>
      <c r="S4" s="48" t="s">
        <v>64</v>
      </c>
      <c r="T4" s="48" t="s">
        <v>65</v>
      </c>
      <c r="U4" s="48" t="s">
        <v>42</v>
      </c>
      <c r="V4" s="49" t="s">
        <v>66</v>
      </c>
    </row>
    <row r="5" spans="1:22" s="2" customFormat="1" ht="37.5" customHeight="1">
      <c r="A5" s="41" t="s">
        <v>29</v>
      </c>
      <c r="B5" s="25">
        <v>1661</v>
      </c>
      <c r="C5" s="25">
        <v>1661</v>
      </c>
      <c r="D5" s="25">
        <v>1661</v>
      </c>
      <c r="E5" s="25">
        <v>1661</v>
      </c>
      <c r="F5" s="25">
        <v>1661</v>
      </c>
      <c r="G5" s="25">
        <v>1661</v>
      </c>
      <c r="H5" s="25">
        <v>1661</v>
      </c>
      <c r="I5" s="25">
        <v>1661</v>
      </c>
      <c r="J5" s="25">
        <v>1661</v>
      </c>
      <c r="K5" s="25">
        <v>1661</v>
      </c>
      <c r="L5" s="25">
        <v>1661</v>
      </c>
      <c r="M5" s="25">
        <v>1661</v>
      </c>
      <c r="N5" s="25">
        <v>1661</v>
      </c>
      <c r="O5" s="25">
        <v>1661</v>
      </c>
      <c r="P5" s="25">
        <v>1661</v>
      </c>
      <c r="Q5" s="25">
        <v>1661</v>
      </c>
      <c r="R5" s="25">
        <v>1661</v>
      </c>
      <c r="S5" s="25">
        <v>1661</v>
      </c>
      <c r="T5" s="25">
        <v>1661</v>
      </c>
      <c r="U5" s="25">
        <v>1661</v>
      </c>
      <c r="V5" s="25">
        <v>1661</v>
      </c>
    </row>
    <row r="6" spans="1:22" s="2" customFormat="1" ht="37.5" customHeight="1">
      <c r="A6" s="42" t="s">
        <v>34</v>
      </c>
      <c r="B6" s="25">
        <v>0</v>
      </c>
      <c r="C6" s="25">
        <v>0</v>
      </c>
      <c r="D6" s="25">
        <v>0</v>
      </c>
      <c r="E6" s="25">
        <v>3</v>
      </c>
      <c r="F6" s="25">
        <v>0</v>
      </c>
      <c r="G6" s="25">
        <v>1</v>
      </c>
      <c r="H6" s="25">
        <v>1</v>
      </c>
      <c r="I6" s="25">
        <v>29</v>
      </c>
      <c r="J6" s="25">
        <v>82</v>
      </c>
      <c r="K6" s="25">
        <v>11</v>
      </c>
      <c r="L6" s="25">
        <v>40</v>
      </c>
      <c r="M6" s="25">
        <v>1</v>
      </c>
      <c r="N6" s="25">
        <v>17</v>
      </c>
      <c r="O6" s="25">
        <v>17</v>
      </c>
      <c r="P6" s="25">
        <v>0</v>
      </c>
      <c r="Q6" s="25">
        <v>38</v>
      </c>
      <c r="R6" s="25">
        <v>1</v>
      </c>
      <c r="S6" s="25">
        <v>43</v>
      </c>
      <c r="T6" s="25">
        <v>34</v>
      </c>
      <c r="U6" s="25">
        <v>79</v>
      </c>
      <c r="V6" s="25">
        <v>43</v>
      </c>
    </row>
    <row r="7" spans="1:22" s="2" customFormat="1" ht="37.5" customHeight="1">
      <c r="A7" s="42" t="s">
        <v>100</v>
      </c>
      <c r="B7" s="26">
        <v>0</v>
      </c>
      <c r="C7" s="26">
        <v>0</v>
      </c>
      <c r="D7" s="26">
        <v>0</v>
      </c>
      <c r="E7" s="26">
        <v>0.1806140878988561</v>
      </c>
      <c r="F7" s="26">
        <v>0</v>
      </c>
      <c r="G7" s="26">
        <v>0.060204695966285374</v>
      </c>
      <c r="H7" s="26">
        <v>0.060204695966285374</v>
      </c>
      <c r="I7" s="26">
        <v>1.745936183022276</v>
      </c>
      <c r="J7" s="26">
        <v>4.936785069235401</v>
      </c>
      <c r="K7" s="26">
        <v>0.6622516556291391</v>
      </c>
      <c r="L7" s="26">
        <v>2.408187838651415</v>
      </c>
      <c r="M7" s="26">
        <v>0.060204695966285374</v>
      </c>
      <c r="N7" s="26">
        <v>1.0234798314268514</v>
      </c>
      <c r="O7" s="26">
        <v>1.0234798314268514</v>
      </c>
      <c r="P7" s="26">
        <v>0</v>
      </c>
      <c r="Q7" s="26">
        <v>2.2877784467188444</v>
      </c>
      <c r="R7" s="26">
        <v>0.060204695966285374</v>
      </c>
      <c r="S7" s="26">
        <v>2.588801926550271</v>
      </c>
      <c r="T7" s="26">
        <v>2.046959662853703</v>
      </c>
      <c r="U7" s="26">
        <v>4.7561709813365445</v>
      </c>
      <c r="V7" s="26">
        <v>2.588801926550271</v>
      </c>
    </row>
    <row r="8" spans="1:22" s="2" customFormat="1" ht="36.75" customHeight="1">
      <c r="A8" s="42" t="s">
        <v>16</v>
      </c>
      <c r="B8" s="25">
        <v>0</v>
      </c>
      <c r="C8" s="25">
        <v>0</v>
      </c>
      <c r="D8" s="25">
        <v>0</v>
      </c>
      <c r="E8" s="25">
        <v>3</v>
      </c>
      <c r="F8" s="25">
        <v>0</v>
      </c>
      <c r="G8" s="25">
        <v>1</v>
      </c>
      <c r="H8" s="25">
        <v>1</v>
      </c>
      <c r="I8" s="25">
        <v>29</v>
      </c>
      <c r="J8" s="25">
        <v>82</v>
      </c>
      <c r="K8" s="25">
        <v>11</v>
      </c>
      <c r="L8" s="25">
        <v>55</v>
      </c>
      <c r="M8" s="25">
        <v>2</v>
      </c>
      <c r="N8" s="25">
        <v>17</v>
      </c>
      <c r="O8" s="25">
        <v>17</v>
      </c>
      <c r="P8" s="25">
        <v>0</v>
      </c>
      <c r="Q8" s="25">
        <v>44</v>
      </c>
      <c r="R8" s="25">
        <v>1</v>
      </c>
      <c r="S8" s="25">
        <v>43</v>
      </c>
      <c r="T8" s="25">
        <v>35</v>
      </c>
      <c r="U8" s="25">
        <v>87</v>
      </c>
      <c r="V8" s="25">
        <v>43</v>
      </c>
    </row>
    <row r="9" spans="1:22" s="2" customFormat="1" ht="36.75" customHeight="1">
      <c r="A9" s="42" t="s">
        <v>35</v>
      </c>
      <c r="B9" s="25">
        <v>225</v>
      </c>
      <c r="C9" s="25">
        <v>225</v>
      </c>
      <c r="D9" s="25">
        <v>225</v>
      </c>
      <c r="E9" s="25">
        <v>225</v>
      </c>
      <c r="F9" s="25">
        <v>225</v>
      </c>
      <c r="G9" s="25">
        <v>225</v>
      </c>
      <c r="H9" s="25">
        <v>225</v>
      </c>
      <c r="I9" s="25">
        <v>225</v>
      </c>
      <c r="J9" s="25">
        <v>225</v>
      </c>
      <c r="K9" s="25">
        <v>225</v>
      </c>
      <c r="L9" s="25">
        <v>225</v>
      </c>
      <c r="M9" s="25">
        <v>225</v>
      </c>
      <c r="N9" s="25">
        <v>225</v>
      </c>
      <c r="O9" s="25">
        <v>225</v>
      </c>
      <c r="P9" s="25">
        <v>225</v>
      </c>
      <c r="Q9" s="25">
        <v>225</v>
      </c>
      <c r="R9" s="25">
        <v>225</v>
      </c>
      <c r="S9" s="25">
        <v>225</v>
      </c>
      <c r="T9" s="25">
        <v>225</v>
      </c>
      <c r="U9" s="25">
        <v>225</v>
      </c>
      <c r="V9" s="25">
        <v>225</v>
      </c>
    </row>
    <row r="10" spans="1:22" s="2" customFormat="1" ht="36.75" customHeight="1">
      <c r="A10" s="42" t="s">
        <v>17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2</v>
      </c>
      <c r="J10" s="25">
        <v>8</v>
      </c>
      <c r="K10" s="25">
        <v>1</v>
      </c>
      <c r="L10" s="25">
        <v>2</v>
      </c>
      <c r="M10" s="25">
        <v>0</v>
      </c>
      <c r="N10" s="25">
        <v>1</v>
      </c>
      <c r="O10" s="25">
        <v>0</v>
      </c>
      <c r="P10" s="25">
        <v>0</v>
      </c>
      <c r="Q10" s="25">
        <v>6</v>
      </c>
      <c r="R10" s="25">
        <v>0</v>
      </c>
      <c r="S10" s="25">
        <v>2</v>
      </c>
      <c r="T10" s="25">
        <v>2</v>
      </c>
      <c r="U10" s="25">
        <v>4</v>
      </c>
      <c r="V10" s="25">
        <v>2</v>
      </c>
    </row>
    <row r="11" spans="1:22" s="2" customFormat="1" ht="37.5" customHeight="1">
      <c r="A11" s="42" t="s">
        <v>18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2</v>
      </c>
      <c r="J11" s="25">
        <v>7</v>
      </c>
      <c r="K11" s="25">
        <v>1</v>
      </c>
      <c r="L11" s="25">
        <v>2</v>
      </c>
      <c r="M11" s="25">
        <v>0</v>
      </c>
      <c r="N11" s="25">
        <v>1</v>
      </c>
      <c r="O11" s="25">
        <v>0</v>
      </c>
      <c r="P11" s="25">
        <v>0</v>
      </c>
      <c r="Q11" s="25">
        <v>4</v>
      </c>
      <c r="R11" s="25">
        <v>0</v>
      </c>
      <c r="S11" s="25">
        <v>2</v>
      </c>
      <c r="T11" s="25">
        <v>2</v>
      </c>
      <c r="U11" s="25">
        <v>4</v>
      </c>
      <c r="V11" s="25">
        <v>2</v>
      </c>
    </row>
    <row r="12" spans="1:22" s="2" customFormat="1" ht="37.5" customHeight="1">
      <c r="A12" s="42" t="s">
        <v>19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100</v>
      </c>
      <c r="J12" s="26">
        <v>87.5</v>
      </c>
      <c r="K12" s="26">
        <v>100</v>
      </c>
      <c r="L12" s="26">
        <v>100</v>
      </c>
      <c r="M12" s="26">
        <v>0</v>
      </c>
      <c r="N12" s="26">
        <v>100</v>
      </c>
      <c r="O12" s="26">
        <v>0</v>
      </c>
      <c r="P12" s="26">
        <v>0</v>
      </c>
      <c r="Q12" s="26">
        <v>66.66666666666666</v>
      </c>
      <c r="R12" s="26">
        <v>0</v>
      </c>
      <c r="S12" s="26">
        <v>100</v>
      </c>
      <c r="T12" s="26">
        <v>100</v>
      </c>
      <c r="U12" s="26">
        <v>100</v>
      </c>
      <c r="V12" s="26">
        <v>100</v>
      </c>
    </row>
    <row r="13" spans="1:22" s="2" customFormat="1" ht="43.5" customHeight="1" thickBot="1">
      <c r="A13" s="42" t="s">
        <v>20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</v>
      </c>
      <c r="J13" s="25">
        <v>2</v>
      </c>
      <c r="K13" s="25">
        <v>0</v>
      </c>
      <c r="L13" s="25">
        <v>1</v>
      </c>
      <c r="M13" s="25">
        <v>0</v>
      </c>
      <c r="N13" s="25">
        <v>2</v>
      </c>
      <c r="O13" s="25">
        <v>0</v>
      </c>
      <c r="P13" s="25">
        <v>0</v>
      </c>
      <c r="Q13" s="25">
        <v>2</v>
      </c>
      <c r="R13" s="25">
        <v>0</v>
      </c>
      <c r="S13" s="25">
        <v>0</v>
      </c>
      <c r="T13" s="25">
        <v>0</v>
      </c>
      <c r="U13" s="25">
        <v>2</v>
      </c>
      <c r="V13" s="25">
        <v>0</v>
      </c>
    </row>
    <row r="14" spans="1:22" s="2" customFormat="1" ht="69.75" customHeight="1">
      <c r="A14" s="56" t="s">
        <v>79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9"/>
      <c r="M14" s="19"/>
      <c r="N14" s="19"/>
      <c r="O14" s="19"/>
      <c r="P14" s="12"/>
      <c r="Q14" s="19"/>
      <c r="R14" s="19"/>
      <c r="S14" s="19"/>
      <c r="T14" s="19"/>
      <c r="U14" s="19"/>
      <c r="V14" s="19"/>
    </row>
    <row r="15" spans="1:16" s="2" customFormat="1" ht="75" customHeight="1">
      <c r="A15" s="3" t="s">
        <v>21</v>
      </c>
      <c r="P15" s="5"/>
    </row>
    <row r="16" spans="1:22" s="2" customFormat="1" ht="14.25" customHeight="1">
      <c r="A16" s="66" t="s">
        <v>86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23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</sheetData>
  <sheetProtection/>
  <mergeCells count="26">
    <mergeCell ref="S2:V2"/>
    <mergeCell ref="S3:V3"/>
    <mergeCell ref="P3:P4"/>
    <mergeCell ref="O3:O4"/>
    <mergeCell ref="N3:N4"/>
    <mergeCell ref="Q3:Q4"/>
    <mergeCell ref="A16:K16"/>
    <mergeCell ref="K3:K4"/>
    <mergeCell ref="I3:J3"/>
    <mergeCell ref="G3:G4"/>
    <mergeCell ref="E3:E4"/>
    <mergeCell ref="L3:L4"/>
    <mergeCell ref="A3:A4"/>
    <mergeCell ref="B3:B4"/>
    <mergeCell ref="H3:H4"/>
    <mergeCell ref="F3:F4"/>
    <mergeCell ref="A1:J1"/>
    <mergeCell ref="K1:V1"/>
    <mergeCell ref="A2:J2"/>
    <mergeCell ref="K2:R2"/>
    <mergeCell ref="A14:K14"/>
    <mergeCell ref="L16:V16"/>
    <mergeCell ref="R3:R4"/>
    <mergeCell ref="C3:C4"/>
    <mergeCell ref="D3:D4"/>
    <mergeCell ref="M3:M4"/>
  </mergeCells>
  <dataValidations count="1">
    <dataValidation type="whole" allowBlank="1" showInputMessage="1" showErrorMessage="1" errorTitle="嘿嘿！你粉混喔" error="數字必須素整數而且不得小於 0 也應該不會大於 50000000 吧" sqref="B5:V6 B13:V13 B8:V11">
      <formula1>0</formula1>
      <formula2>50000000</formula2>
    </dataValidation>
  </dataValidations>
  <printOptions/>
  <pageMargins left="0.15748031496062992" right="0.15748031496062992" top="0.15748031496062992" bottom="0.1968503937007874" header="0.15748031496062992" footer="0.15748031496062992"/>
  <pageSetup horizontalDpi="600" verticalDpi="600" orientation="portrait" paperSize="9" scale="1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zoomScalePageLayoutView="0" workbookViewId="0" topLeftCell="A4">
      <selection activeCell="D7" sqref="D7"/>
    </sheetView>
  </sheetViews>
  <sheetFormatPr defaultColWidth="9.00390625" defaultRowHeight="16.5"/>
  <cols>
    <col min="1" max="1" width="20.50390625" style="18" customWidth="1"/>
    <col min="2" max="2" width="10.25390625" style="18" customWidth="1"/>
    <col min="3" max="3" width="11.625" style="18" customWidth="1"/>
    <col min="4" max="4" width="9.875" style="18" customWidth="1"/>
    <col min="5" max="5" width="9.625" style="18" customWidth="1"/>
    <col min="6" max="6" width="6.50390625" style="18" customWidth="1"/>
    <col min="7" max="7" width="6.25390625" style="18" customWidth="1"/>
    <col min="8" max="8" width="9.125" style="18" customWidth="1"/>
    <col min="9" max="9" width="9.625" style="18" customWidth="1"/>
    <col min="10" max="10" width="9.375" style="18" customWidth="1"/>
    <col min="11" max="11" width="8.875" style="18" customWidth="1"/>
    <col min="12" max="12" width="9.375" style="18" customWidth="1"/>
    <col min="13" max="13" width="9.50390625" style="18" customWidth="1"/>
    <col min="14" max="14" width="9.375" style="18" customWidth="1"/>
    <col min="15" max="15" width="7.875" style="18" customWidth="1"/>
    <col min="16" max="16" width="10.125" style="18" customWidth="1"/>
    <col min="17" max="17" width="9.625" style="18" customWidth="1"/>
    <col min="18" max="16384" width="9.00390625" style="18" customWidth="1"/>
  </cols>
  <sheetData>
    <row r="1" spans="1:16" s="1" customFormat="1" ht="48" customHeight="1">
      <c r="A1" s="76" t="s">
        <v>11</v>
      </c>
      <c r="B1" s="76"/>
      <c r="C1" s="76"/>
      <c r="D1" s="76"/>
      <c r="E1" s="76"/>
      <c r="F1" s="76"/>
      <c r="G1" s="76"/>
      <c r="H1" s="76"/>
      <c r="I1" s="75" t="s">
        <v>2</v>
      </c>
      <c r="J1" s="75"/>
      <c r="K1" s="75"/>
      <c r="L1" s="75"/>
      <c r="M1" s="75"/>
      <c r="N1" s="75"/>
      <c r="O1" s="75"/>
      <c r="P1" s="75"/>
    </row>
    <row r="2" spans="1:17" s="7" customFormat="1" ht="12.75" customHeight="1" thickBot="1">
      <c r="A2" s="77" t="s">
        <v>1</v>
      </c>
      <c r="B2" s="77"/>
      <c r="C2" s="77"/>
      <c r="D2" s="77"/>
      <c r="E2" s="77"/>
      <c r="F2" s="77"/>
      <c r="G2" s="77"/>
      <c r="H2" s="77"/>
      <c r="I2" s="82" t="s">
        <v>117</v>
      </c>
      <c r="J2" s="82"/>
      <c r="K2" s="82"/>
      <c r="L2" s="82"/>
      <c r="M2" s="82"/>
      <c r="N2" s="82"/>
      <c r="O2" s="82"/>
      <c r="P2" s="82"/>
      <c r="Q2" s="13" t="s">
        <v>36</v>
      </c>
    </row>
    <row r="3" spans="1:17" s="14" customFormat="1" ht="45" customHeight="1">
      <c r="A3" s="94" t="s">
        <v>37</v>
      </c>
      <c r="B3" s="102" t="s">
        <v>53</v>
      </c>
      <c r="C3" s="64" t="s">
        <v>54</v>
      </c>
      <c r="D3" s="104" t="s">
        <v>56</v>
      </c>
      <c r="E3" s="64" t="s">
        <v>55</v>
      </c>
      <c r="F3" s="108" t="s">
        <v>103</v>
      </c>
      <c r="G3" s="109"/>
      <c r="H3" s="110" t="s">
        <v>74</v>
      </c>
      <c r="I3" s="104" t="s">
        <v>63</v>
      </c>
      <c r="J3" s="62" t="s">
        <v>91</v>
      </c>
      <c r="K3" s="62" t="s">
        <v>92</v>
      </c>
      <c r="L3" s="62" t="s">
        <v>76</v>
      </c>
      <c r="M3" s="62" t="s">
        <v>44</v>
      </c>
      <c r="N3" s="98" t="s">
        <v>102</v>
      </c>
      <c r="O3" s="99"/>
      <c r="P3" s="99"/>
      <c r="Q3" s="100"/>
    </row>
    <row r="4" spans="1:17" s="14" customFormat="1" ht="75" customHeight="1" thickBot="1">
      <c r="A4" s="95"/>
      <c r="B4" s="103"/>
      <c r="C4" s="73"/>
      <c r="D4" s="106"/>
      <c r="E4" s="73"/>
      <c r="F4" s="39" t="s">
        <v>14</v>
      </c>
      <c r="G4" s="40" t="s">
        <v>15</v>
      </c>
      <c r="H4" s="111"/>
      <c r="I4" s="105"/>
      <c r="J4" s="63"/>
      <c r="K4" s="63"/>
      <c r="L4" s="107"/>
      <c r="M4" s="107"/>
      <c r="N4" s="40" t="s">
        <v>64</v>
      </c>
      <c r="O4" s="40" t="s">
        <v>93</v>
      </c>
      <c r="P4" s="40" t="s">
        <v>42</v>
      </c>
      <c r="Q4" s="44" t="s">
        <v>66</v>
      </c>
    </row>
    <row r="5" spans="1:17" s="2" customFormat="1" ht="37.5" customHeight="1">
      <c r="A5" s="41" t="s">
        <v>29</v>
      </c>
      <c r="B5" s="25">
        <v>55</v>
      </c>
      <c r="C5" s="25">
        <v>55</v>
      </c>
      <c r="D5" s="25">
        <v>55</v>
      </c>
      <c r="E5" s="25">
        <v>55</v>
      </c>
      <c r="F5" s="25">
        <v>55</v>
      </c>
      <c r="G5" s="25">
        <v>55</v>
      </c>
      <c r="H5" s="25">
        <v>55</v>
      </c>
      <c r="I5" s="25">
        <v>55</v>
      </c>
      <c r="J5" s="25">
        <v>55</v>
      </c>
      <c r="K5" s="25">
        <v>55</v>
      </c>
      <c r="L5" s="25">
        <v>55</v>
      </c>
      <c r="M5" s="25">
        <v>55</v>
      </c>
      <c r="N5" s="25">
        <v>55</v>
      </c>
      <c r="O5" s="25">
        <v>55</v>
      </c>
      <c r="P5" s="25">
        <v>55</v>
      </c>
      <c r="Q5" s="25">
        <v>55</v>
      </c>
    </row>
    <row r="6" spans="1:17" s="2" customFormat="1" ht="37.5" customHeight="1">
      <c r="A6" s="42" t="s">
        <v>30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</row>
    <row r="7" spans="1:17" s="2" customFormat="1" ht="37.5" customHeight="1">
      <c r="A7" s="42" t="s">
        <v>100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1.8181818181818181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</row>
    <row r="8" spans="1:17" s="2" customFormat="1" ht="36.75" customHeight="1">
      <c r="A8" s="42" t="s">
        <v>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1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</row>
    <row r="9" spans="1:17" s="2" customFormat="1" ht="37.5" customHeight="1">
      <c r="A9" s="42" t="s">
        <v>31</v>
      </c>
      <c r="B9" s="25">
        <v>6</v>
      </c>
      <c r="C9" s="25">
        <v>6</v>
      </c>
      <c r="D9" s="25">
        <v>6</v>
      </c>
      <c r="E9" s="25">
        <v>6</v>
      </c>
      <c r="F9" s="25">
        <v>6</v>
      </c>
      <c r="G9" s="25">
        <v>6</v>
      </c>
      <c r="H9" s="25">
        <v>6</v>
      </c>
      <c r="I9" s="25">
        <v>6</v>
      </c>
      <c r="J9" s="25">
        <v>6</v>
      </c>
      <c r="K9" s="25">
        <v>6</v>
      </c>
      <c r="L9" s="25">
        <v>6</v>
      </c>
      <c r="M9" s="25">
        <v>6</v>
      </c>
      <c r="N9" s="25">
        <v>6</v>
      </c>
      <c r="O9" s="25">
        <v>6</v>
      </c>
      <c r="P9" s="25">
        <v>6</v>
      </c>
      <c r="Q9" s="25">
        <v>6</v>
      </c>
    </row>
    <row r="10" spans="1:17" s="2" customFormat="1" ht="37.5" customHeight="1">
      <c r="A10" s="42" t="s">
        <v>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2" customFormat="1" ht="37.5" customHeight="1">
      <c r="A11" s="42" t="s">
        <v>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2" customFormat="1" ht="37.5" customHeight="1">
      <c r="A12" s="42" t="s">
        <v>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1:17" s="2" customFormat="1" ht="43.5" customHeight="1" thickBot="1">
      <c r="A13" s="42" t="s">
        <v>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2" customFormat="1" ht="69.75" customHeight="1">
      <c r="A14" s="56" t="s">
        <v>78</v>
      </c>
      <c r="B14" s="56"/>
      <c r="C14" s="56"/>
      <c r="D14" s="56"/>
      <c r="E14" s="56"/>
      <c r="F14" s="56"/>
      <c r="G14" s="56"/>
      <c r="H14" s="56"/>
      <c r="I14" s="17"/>
      <c r="J14" s="17"/>
      <c r="K14" s="17"/>
      <c r="L14" s="17"/>
      <c r="M14" s="17"/>
      <c r="N14" s="17"/>
      <c r="O14" s="17"/>
      <c r="P14" s="17"/>
      <c r="Q14" s="17"/>
    </row>
    <row r="15" s="2" customFormat="1" ht="75" customHeight="1">
      <c r="A15" s="3" t="s">
        <v>21</v>
      </c>
    </row>
    <row r="16" spans="1:17" s="2" customFormat="1" ht="12" customHeight="1">
      <c r="A16" s="66" t="s">
        <v>24</v>
      </c>
      <c r="B16" s="66"/>
      <c r="C16" s="66"/>
      <c r="D16" s="66"/>
      <c r="E16" s="66"/>
      <c r="F16" s="66"/>
      <c r="G16" s="66"/>
      <c r="H16" s="66"/>
      <c r="I16" s="66" t="s">
        <v>25</v>
      </c>
      <c r="J16" s="66"/>
      <c r="K16" s="66"/>
      <c r="L16" s="66"/>
      <c r="M16" s="66"/>
      <c r="N16" s="66"/>
      <c r="O16" s="66"/>
      <c r="P16" s="66"/>
      <c r="Q16" s="66"/>
    </row>
  </sheetData>
  <sheetProtection/>
  <mergeCells count="20">
    <mergeCell ref="I2:P2"/>
    <mergeCell ref="K3:K4"/>
    <mergeCell ref="A16:H16"/>
    <mergeCell ref="I16:Q16"/>
    <mergeCell ref="D3:D4"/>
    <mergeCell ref="L3:L4"/>
    <mergeCell ref="M3:M4"/>
    <mergeCell ref="F3:G3"/>
    <mergeCell ref="H3:H4"/>
    <mergeCell ref="A14:H14"/>
    <mergeCell ref="A1:H1"/>
    <mergeCell ref="I1:P1"/>
    <mergeCell ref="A2:H2"/>
    <mergeCell ref="N3:Q3"/>
    <mergeCell ref="A3:A4"/>
    <mergeCell ref="B3:B4"/>
    <mergeCell ref="C3:C4"/>
    <mergeCell ref="E3:E4"/>
    <mergeCell ref="I3:I4"/>
    <mergeCell ref="J3:J4"/>
  </mergeCells>
  <dataValidations count="1">
    <dataValidation type="whole" allowBlank="1" showInputMessage="1" showErrorMessage="1" errorTitle="嘿嘿！你粉混喔" error="數字必須素整數而且不得小於 0 也應該不會大於 50000000 吧" sqref="B5:Q6 B13:Q13 B8:Q11">
      <formula1>0</formula1>
      <formula2>50000000</formula2>
    </dataValidation>
  </dataValidations>
  <printOptions horizontalCentered="1" verticalCentered="1"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1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Normal="130" zoomScaleSheetLayoutView="100" zoomScalePageLayoutView="0" workbookViewId="0" topLeftCell="A1">
      <selection activeCell="A3" sqref="A3:A4"/>
    </sheetView>
  </sheetViews>
  <sheetFormatPr defaultColWidth="9.00390625" defaultRowHeight="16.5"/>
  <cols>
    <col min="1" max="1" width="20.25390625" style="18" customWidth="1"/>
    <col min="2" max="2" width="10.75390625" style="10" customWidth="1"/>
    <col min="3" max="3" width="9.75390625" style="10" customWidth="1"/>
    <col min="4" max="4" width="10.00390625" style="10" customWidth="1"/>
    <col min="5" max="5" width="9.625" style="10" customWidth="1"/>
    <col min="6" max="6" width="7.50390625" style="10" customWidth="1"/>
    <col min="7" max="7" width="7.625" style="10" customWidth="1"/>
    <col min="8" max="8" width="8.625" style="10" customWidth="1"/>
    <col min="9" max="9" width="11.00390625" style="10" customWidth="1"/>
    <col min="10" max="10" width="10.375" style="10" customWidth="1"/>
    <col min="11" max="11" width="12.125" style="10" customWidth="1"/>
    <col min="12" max="12" width="9.75390625" style="10" customWidth="1"/>
    <col min="13" max="13" width="10.625" style="10" customWidth="1"/>
    <col min="14" max="14" width="9.50390625" style="10" customWidth="1"/>
    <col min="15" max="15" width="9.875" style="10" customWidth="1"/>
    <col min="16" max="16" width="9.75390625" style="10" customWidth="1"/>
    <col min="17" max="16384" width="9.00390625" style="10" customWidth="1"/>
  </cols>
  <sheetData>
    <row r="1" spans="1:16" s="4" customFormat="1" ht="48" customHeight="1">
      <c r="A1" s="76" t="s">
        <v>94</v>
      </c>
      <c r="B1" s="76"/>
      <c r="C1" s="76"/>
      <c r="D1" s="76"/>
      <c r="E1" s="76"/>
      <c r="F1" s="76"/>
      <c r="G1" s="76"/>
      <c r="H1" s="76"/>
      <c r="I1" s="75" t="s">
        <v>22</v>
      </c>
      <c r="J1" s="75"/>
      <c r="K1" s="75"/>
      <c r="L1" s="75"/>
      <c r="M1" s="75"/>
      <c r="N1" s="75"/>
      <c r="O1" s="75"/>
      <c r="P1" s="75"/>
    </row>
    <row r="2" spans="1:16" s="8" customFormat="1" ht="13.5" customHeight="1" thickBot="1">
      <c r="A2" s="117" t="s">
        <v>1</v>
      </c>
      <c r="B2" s="117"/>
      <c r="C2" s="117"/>
      <c r="D2" s="117"/>
      <c r="E2" s="117"/>
      <c r="F2" s="117"/>
      <c r="G2" s="117"/>
      <c r="H2" s="117"/>
      <c r="I2" s="118" t="s">
        <v>99</v>
      </c>
      <c r="J2" s="118"/>
      <c r="K2" s="118"/>
      <c r="L2" s="118"/>
      <c r="M2" s="118"/>
      <c r="N2" s="118"/>
      <c r="O2" s="118"/>
      <c r="P2" s="22" t="s">
        <v>33</v>
      </c>
    </row>
    <row r="3" spans="1:16" s="9" customFormat="1" ht="45" customHeight="1">
      <c r="A3" s="94" t="s">
        <v>37</v>
      </c>
      <c r="B3" s="112" t="s">
        <v>57</v>
      </c>
      <c r="C3" s="64" t="s">
        <v>39</v>
      </c>
      <c r="D3" s="64" t="s">
        <v>40</v>
      </c>
      <c r="E3" s="104" t="s">
        <v>58</v>
      </c>
      <c r="F3" s="114" t="s">
        <v>101</v>
      </c>
      <c r="G3" s="115"/>
      <c r="H3" s="110" t="s">
        <v>74</v>
      </c>
      <c r="I3" s="104" t="s">
        <v>63</v>
      </c>
      <c r="J3" s="62" t="s">
        <v>91</v>
      </c>
      <c r="K3" s="62" t="s">
        <v>92</v>
      </c>
      <c r="L3" s="64" t="s">
        <v>83</v>
      </c>
      <c r="M3" s="98" t="s">
        <v>102</v>
      </c>
      <c r="N3" s="99"/>
      <c r="O3" s="99"/>
      <c r="P3" s="100"/>
    </row>
    <row r="4" spans="1:16" s="9" customFormat="1" ht="79.5" customHeight="1" thickBot="1">
      <c r="A4" s="95"/>
      <c r="B4" s="113"/>
      <c r="C4" s="73"/>
      <c r="D4" s="73"/>
      <c r="E4" s="106"/>
      <c r="F4" s="39" t="s">
        <v>14</v>
      </c>
      <c r="G4" s="40" t="s">
        <v>15</v>
      </c>
      <c r="H4" s="111"/>
      <c r="I4" s="105"/>
      <c r="J4" s="63"/>
      <c r="K4" s="63"/>
      <c r="L4" s="65"/>
      <c r="M4" s="38" t="s">
        <v>41</v>
      </c>
      <c r="N4" s="38" t="s">
        <v>49</v>
      </c>
      <c r="O4" s="38" t="s">
        <v>42</v>
      </c>
      <c r="P4" s="43" t="s">
        <v>43</v>
      </c>
    </row>
    <row r="5" spans="1:16" s="5" customFormat="1" ht="37.5" customHeight="1">
      <c r="A5" s="41" t="s">
        <v>29</v>
      </c>
      <c r="B5" s="27">
        <v>587</v>
      </c>
      <c r="C5" s="28">
        <v>587</v>
      </c>
      <c r="D5" s="28">
        <v>587</v>
      </c>
      <c r="E5" s="28">
        <v>587</v>
      </c>
      <c r="F5" s="28">
        <v>587</v>
      </c>
      <c r="G5" s="28">
        <v>587</v>
      </c>
      <c r="H5" s="28">
        <v>587</v>
      </c>
      <c r="I5" s="28">
        <v>587</v>
      </c>
      <c r="J5" s="28">
        <v>587</v>
      </c>
      <c r="K5" s="28">
        <v>587</v>
      </c>
      <c r="L5" s="28">
        <v>587</v>
      </c>
      <c r="M5" s="28">
        <v>587</v>
      </c>
      <c r="N5" s="28">
        <v>587</v>
      </c>
      <c r="O5" s="28">
        <v>587</v>
      </c>
      <c r="P5" s="28">
        <v>587</v>
      </c>
    </row>
    <row r="6" spans="1:16" s="5" customFormat="1" ht="37.5" customHeight="1">
      <c r="A6" s="42" t="s">
        <v>30</v>
      </c>
      <c r="B6" s="29">
        <v>0</v>
      </c>
      <c r="C6" s="28">
        <v>0</v>
      </c>
      <c r="D6" s="28">
        <v>0</v>
      </c>
      <c r="E6" s="28">
        <v>2</v>
      </c>
      <c r="F6" s="28">
        <v>3</v>
      </c>
      <c r="G6" s="28">
        <v>35</v>
      </c>
      <c r="H6" s="28">
        <v>2</v>
      </c>
      <c r="I6" s="28">
        <v>27</v>
      </c>
      <c r="J6" s="28">
        <v>6</v>
      </c>
      <c r="K6" s="28">
        <v>0</v>
      </c>
      <c r="L6" s="28">
        <v>1</v>
      </c>
      <c r="M6" s="28">
        <v>4</v>
      </c>
      <c r="N6" s="28">
        <v>1</v>
      </c>
      <c r="O6" s="28">
        <v>7</v>
      </c>
      <c r="P6" s="28">
        <v>4</v>
      </c>
    </row>
    <row r="7" spans="1:16" s="5" customFormat="1" ht="37.5" customHeight="1">
      <c r="A7" s="42" t="s">
        <v>100</v>
      </c>
      <c r="B7" s="30">
        <v>0</v>
      </c>
      <c r="C7" s="31">
        <v>0</v>
      </c>
      <c r="D7" s="31">
        <v>0</v>
      </c>
      <c r="E7" s="31">
        <v>0.34071550255536626</v>
      </c>
      <c r="F7" s="31">
        <v>0.5110732538330494</v>
      </c>
      <c r="G7" s="31">
        <v>5.9625212947189095</v>
      </c>
      <c r="H7" s="31">
        <v>0.34071550255536626</v>
      </c>
      <c r="I7" s="31">
        <v>4.599659284497445</v>
      </c>
      <c r="J7" s="31">
        <v>1.0221465076660987</v>
      </c>
      <c r="K7" s="31">
        <v>0</v>
      </c>
      <c r="L7" s="31">
        <v>0.17035775127768313</v>
      </c>
      <c r="M7" s="31">
        <v>0.6814310051107325</v>
      </c>
      <c r="N7" s="31">
        <v>0.17035775127768313</v>
      </c>
      <c r="O7" s="31">
        <v>1.192504258943782</v>
      </c>
      <c r="P7" s="31">
        <v>0.6814310051107325</v>
      </c>
    </row>
    <row r="8" spans="1:16" s="5" customFormat="1" ht="37.5" customHeight="1">
      <c r="A8" s="42" t="s">
        <v>3</v>
      </c>
      <c r="B8" s="29">
        <v>0</v>
      </c>
      <c r="C8" s="28">
        <v>0</v>
      </c>
      <c r="D8" s="28">
        <v>0</v>
      </c>
      <c r="E8" s="28">
        <v>2</v>
      </c>
      <c r="F8" s="28">
        <v>3</v>
      </c>
      <c r="G8" s="28">
        <v>35</v>
      </c>
      <c r="H8" s="28">
        <v>3</v>
      </c>
      <c r="I8" s="28">
        <v>33</v>
      </c>
      <c r="J8" s="28">
        <v>6</v>
      </c>
      <c r="K8" s="28">
        <v>0</v>
      </c>
      <c r="L8" s="28">
        <v>1</v>
      </c>
      <c r="M8" s="28">
        <v>4</v>
      </c>
      <c r="N8" s="28">
        <v>1</v>
      </c>
      <c r="O8" s="28">
        <v>8</v>
      </c>
      <c r="P8" s="28">
        <v>4</v>
      </c>
    </row>
    <row r="9" spans="1:17" s="5" customFormat="1" ht="37.5" customHeight="1">
      <c r="A9" s="42" t="s">
        <v>31</v>
      </c>
      <c r="B9" s="29">
        <v>64</v>
      </c>
      <c r="C9" s="28">
        <v>64</v>
      </c>
      <c r="D9" s="28">
        <v>64</v>
      </c>
      <c r="E9" s="28">
        <v>64</v>
      </c>
      <c r="F9" s="28">
        <v>64</v>
      </c>
      <c r="G9" s="28">
        <v>64</v>
      </c>
      <c r="H9" s="28">
        <v>64</v>
      </c>
      <c r="I9" s="28">
        <v>64</v>
      </c>
      <c r="J9" s="28">
        <v>64</v>
      </c>
      <c r="K9" s="28">
        <v>64</v>
      </c>
      <c r="L9" s="28">
        <v>64</v>
      </c>
      <c r="M9" s="28">
        <v>64</v>
      </c>
      <c r="N9" s="28">
        <v>64</v>
      </c>
      <c r="O9" s="28">
        <v>64</v>
      </c>
      <c r="P9" s="28">
        <v>64</v>
      </c>
      <c r="Q9" s="11"/>
    </row>
    <row r="10" spans="1:16" s="5" customFormat="1" ht="37.5" customHeight="1">
      <c r="A10" s="42" t="s">
        <v>4</v>
      </c>
      <c r="B10" s="29">
        <v>0</v>
      </c>
      <c r="C10" s="28">
        <v>0</v>
      </c>
      <c r="D10" s="28">
        <v>0</v>
      </c>
      <c r="E10" s="28">
        <v>0</v>
      </c>
      <c r="F10" s="28">
        <v>0</v>
      </c>
      <c r="G10" s="28">
        <v>1</v>
      </c>
      <c r="H10" s="28">
        <v>0</v>
      </c>
      <c r="I10" s="28">
        <v>2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</row>
    <row r="11" spans="1:16" s="5" customFormat="1" ht="37.5" customHeight="1">
      <c r="A11" s="42" t="s">
        <v>5</v>
      </c>
      <c r="B11" s="29">
        <v>0</v>
      </c>
      <c r="C11" s="28">
        <v>0</v>
      </c>
      <c r="D11" s="28">
        <v>0</v>
      </c>
      <c r="E11" s="28">
        <v>0</v>
      </c>
      <c r="F11" s="28">
        <v>0</v>
      </c>
      <c r="G11" s="28">
        <v>1</v>
      </c>
      <c r="H11" s="28">
        <v>0</v>
      </c>
      <c r="I11" s="28">
        <v>1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</row>
    <row r="12" spans="1:16" s="5" customFormat="1" ht="37.5" customHeight="1">
      <c r="A12" s="42" t="s">
        <v>9</v>
      </c>
      <c r="B12" s="30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100</v>
      </c>
      <c r="H12" s="31">
        <v>0</v>
      </c>
      <c r="I12" s="31">
        <v>50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</row>
    <row r="13" spans="1:16" s="5" customFormat="1" ht="43.5" customHeight="1" thickBot="1">
      <c r="A13" s="42" t="s">
        <v>6</v>
      </c>
      <c r="B13" s="3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1</v>
      </c>
      <c r="H13" s="28">
        <v>0</v>
      </c>
      <c r="I13" s="28">
        <v>1</v>
      </c>
      <c r="J13" s="28">
        <v>0</v>
      </c>
      <c r="K13" s="28">
        <v>0</v>
      </c>
      <c r="L13" s="28">
        <v>0</v>
      </c>
      <c r="M13" s="28">
        <v>1</v>
      </c>
      <c r="N13" s="28">
        <v>0</v>
      </c>
      <c r="O13" s="28">
        <v>1</v>
      </c>
      <c r="P13" s="28">
        <v>1</v>
      </c>
    </row>
    <row r="14" spans="1:16" s="5" customFormat="1" ht="69.75" customHeight="1">
      <c r="A14" s="56" t="s">
        <v>80</v>
      </c>
      <c r="B14" s="56"/>
      <c r="C14" s="56"/>
      <c r="D14" s="56"/>
      <c r="E14" s="56"/>
      <c r="F14" s="56"/>
      <c r="G14" s="56"/>
      <c r="H14" s="56"/>
      <c r="I14" s="12"/>
      <c r="J14" s="12"/>
      <c r="K14" s="12"/>
      <c r="L14" s="12"/>
      <c r="M14" s="12"/>
      <c r="N14" s="12"/>
      <c r="O14" s="12"/>
      <c r="P14" s="12"/>
    </row>
    <row r="15" s="5" customFormat="1" ht="75" customHeight="1">
      <c r="A15" s="3" t="s">
        <v>21</v>
      </c>
    </row>
    <row r="16" spans="1:16" s="5" customFormat="1" ht="13.5" customHeight="1">
      <c r="A16" s="116" t="s">
        <v>26</v>
      </c>
      <c r="B16" s="116"/>
      <c r="C16" s="116"/>
      <c r="D16" s="116"/>
      <c r="E16" s="116"/>
      <c r="F16" s="116"/>
      <c r="G16" s="116"/>
      <c r="H16" s="116"/>
      <c r="I16" s="116" t="s">
        <v>27</v>
      </c>
      <c r="J16" s="116"/>
      <c r="K16" s="116"/>
      <c r="L16" s="116"/>
      <c r="M16" s="116"/>
      <c r="N16" s="116"/>
      <c r="O16" s="116"/>
      <c r="P16" s="116"/>
    </row>
    <row r="17" spans="1:16" s="5" customFormat="1" ht="19.5" customHeight="1">
      <c r="A17" s="1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/>
  <mergeCells count="19">
    <mergeCell ref="A16:H16"/>
    <mergeCell ref="I16:P16"/>
    <mergeCell ref="A14:H14"/>
    <mergeCell ref="A1:H1"/>
    <mergeCell ref="I1:P1"/>
    <mergeCell ref="A2:H2"/>
    <mergeCell ref="J3:J4"/>
    <mergeCell ref="K3:K4"/>
    <mergeCell ref="L3:L4"/>
    <mergeCell ref="I2:O2"/>
    <mergeCell ref="M3:P3"/>
    <mergeCell ref="D3:D4"/>
    <mergeCell ref="E3:E4"/>
    <mergeCell ref="A3:A4"/>
    <mergeCell ref="B3:B4"/>
    <mergeCell ref="C3:C4"/>
    <mergeCell ref="F3:G3"/>
    <mergeCell ref="H3:H4"/>
    <mergeCell ref="I3:I4"/>
  </mergeCells>
  <dataValidations count="1">
    <dataValidation type="whole" allowBlank="1" showInputMessage="1" showErrorMessage="1" errorTitle="嘿嘿！你粉混喔" error="數字必須素整數而且不得小於 0 也應該不會大於 50000000 吧" sqref="B13:P13 B5:P6 B8:P8 B9:Q9 B10:P11">
      <formula1>0</formula1>
      <formula2>50000000</formula2>
    </dataValidation>
  </dataValidations>
  <printOptions horizontalCentered="1" verticalCentered="1"/>
  <pageMargins left="0.17" right="0.16" top="0.16" bottom="0.16" header="0.16" footer="0.1968503937007874"/>
  <pageSetup horizontalDpi="600" verticalDpi="600" orientation="portrait" paperSize="9" scale="11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Normal="120" zoomScaleSheetLayoutView="100" zoomScalePageLayoutView="0" workbookViewId="0" topLeftCell="A5">
      <selection activeCell="B5" sqref="B5:J13"/>
    </sheetView>
  </sheetViews>
  <sheetFormatPr defaultColWidth="9.00390625" defaultRowHeight="16.5"/>
  <cols>
    <col min="1" max="1" width="21.875" style="18" customWidth="1"/>
    <col min="2" max="2" width="13.375" style="10" customWidth="1"/>
    <col min="3" max="3" width="13.00390625" style="10" customWidth="1"/>
    <col min="4" max="4" width="14.00390625" style="10" customWidth="1"/>
    <col min="5" max="5" width="11.25390625" style="10" customWidth="1"/>
    <col min="6" max="6" width="10.625" style="10" customWidth="1"/>
    <col min="7" max="7" width="24.50390625" style="10" customWidth="1"/>
    <col min="8" max="8" width="19.75390625" style="10" customWidth="1"/>
    <col min="9" max="9" width="20.00390625" style="10" customWidth="1"/>
    <col min="10" max="10" width="19.625" style="10" customWidth="1"/>
    <col min="11" max="16384" width="9.00390625" style="10" customWidth="1"/>
  </cols>
  <sheetData>
    <row r="1" spans="1:10" s="4" customFormat="1" ht="48" customHeight="1">
      <c r="A1" s="76" t="s">
        <v>98</v>
      </c>
      <c r="B1" s="76"/>
      <c r="C1" s="76"/>
      <c r="D1" s="76"/>
      <c r="E1" s="76"/>
      <c r="F1" s="76"/>
      <c r="G1" s="75" t="s">
        <v>2</v>
      </c>
      <c r="H1" s="75"/>
      <c r="I1" s="75"/>
      <c r="J1" s="20"/>
    </row>
    <row r="2" spans="1:10" s="8" customFormat="1" ht="13.5" customHeight="1" thickBot="1">
      <c r="A2" s="117" t="s">
        <v>1</v>
      </c>
      <c r="B2" s="117"/>
      <c r="C2" s="117"/>
      <c r="D2" s="117"/>
      <c r="E2" s="117"/>
      <c r="F2" s="117"/>
      <c r="G2" s="121" t="s">
        <v>97</v>
      </c>
      <c r="H2" s="121"/>
      <c r="I2" s="121"/>
      <c r="J2" s="21" t="s">
        <v>33</v>
      </c>
    </row>
    <row r="3" spans="1:10" s="9" customFormat="1" ht="45" customHeight="1">
      <c r="A3" s="94" t="s">
        <v>37</v>
      </c>
      <c r="B3" s="64" t="s">
        <v>59</v>
      </c>
      <c r="C3" s="64" t="s">
        <v>60</v>
      </c>
      <c r="D3" s="64" t="s">
        <v>61</v>
      </c>
      <c r="E3" s="114" t="s">
        <v>96</v>
      </c>
      <c r="F3" s="115"/>
      <c r="G3" s="119" t="s">
        <v>95</v>
      </c>
      <c r="H3" s="119" t="s">
        <v>38</v>
      </c>
      <c r="I3" s="104" t="s">
        <v>62</v>
      </c>
      <c r="J3" s="122" t="s">
        <v>46</v>
      </c>
    </row>
    <row r="4" spans="1:10" s="9" customFormat="1" ht="72" customHeight="1" thickBot="1">
      <c r="A4" s="95"/>
      <c r="B4" s="73"/>
      <c r="C4" s="65"/>
      <c r="D4" s="65"/>
      <c r="E4" s="39" t="s">
        <v>14</v>
      </c>
      <c r="F4" s="40" t="s">
        <v>15</v>
      </c>
      <c r="G4" s="120"/>
      <c r="H4" s="120"/>
      <c r="I4" s="105"/>
      <c r="J4" s="123"/>
    </row>
    <row r="5" spans="1:10" s="5" customFormat="1" ht="37.5" customHeight="1">
      <c r="A5" s="41" t="s">
        <v>29</v>
      </c>
      <c r="B5" s="33">
        <v>5956</v>
      </c>
      <c r="C5" s="33">
        <v>5956</v>
      </c>
      <c r="D5" s="33">
        <v>5956</v>
      </c>
      <c r="E5" s="33">
        <v>5956</v>
      </c>
      <c r="F5" s="33">
        <v>5956</v>
      </c>
      <c r="G5" s="33">
        <v>5956</v>
      </c>
      <c r="H5" s="33">
        <v>5956</v>
      </c>
      <c r="I5" s="33">
        <v>5956</v>
      </c>
      <c r="J5" s="33">
        <v>5956</v>
      </c>
    </row>
    <row r="6" spans="1:10" s="5" customFormat="1" ht="37.5" customHeight="1">
      <c r="A6" s="42" t="s">
        <v>30</v>
      </c>
      <c r="B6" s="33">
        <v>6</v>
      </c>
      <c r="C6" s="33">
        <v>11</v>
      </c>
      <c r="D6" s="33">
        <v>95</v>
      </c>
      <c r="E6" s="33">
        <v>43</v>
      </c>
      <c r="F6" s="33">
        <v>58</v>
      </c>
      <c r="G6" s="33">
        <v>341</v>
      </c>
      <c r="H6" s="33">
        <v>336</v>
      </c>
      <c r="I6" s="33">
        <v>226</v>
      </c>
      <c r="J6" s="33">
        <v>32</v>
      </c>
    </row>
    <row r="7" spans="1:10" s="5" customFormat="1" ht="37.5" customHeight="1">
      <c r="A7" s="42" t="s">
        <v>100</v>
      </c>
      <c r="B7" s="34">
        <v>0.10073875083948958</v>
      </c>
      <c r="C7" s="34">
        <v>0.18468770987239758</v>
      </c>
      <c r="D7" s="34">
        <v>1.5950302216252519</v>
      </c>
      <c r="E7" s="34">
        <v>0.7219610476830087</v>
      </c>
      <c r="F7" s="34">
        <v>0.9738079247817327</v>
      </c>
      <c r="G7" s="34">
        <v>5.725319006044325</v>
      </c>
      <c r="H7" s="34">
        <v>5.641370047011417</v>
      </c>
      <c r="I7" s="34">
        <v>3.794492948287441</v>
      </c>
      <c r="J7" s="34">
        <v>0.5372733378106112</v>
      </c>
    </row>
    <row r="8" spans="1:10" s="5" customFormat="1" ht="37.5" customHeight="1">
      <c r="A8" s="42" t="s">
        <v>3</v>
      </c>
      <c r="B8" s="35">
        <v>6</v>
      </c>
      <c r="C8" s="35">
        <v>13</v>
      </c>
      <c r="D8" s="35">
        <v>111</v>
      </c>
      <c r="E8" s="35">
        <v>43</v>
      </c>
      <c r="F8" s="35">
        <v>59</v>
      </c>
      <c r="G8" s="35">
        <v>453</v>
      </c>
      <c r="H8" s="35">
        <v>444</v>
      </c>
      <c r="I8" s="35">
        <v>243</v>
      </c>
      <c r="J8" s="35">
        <v>35</v>
      </c>
    </row>
    <row r="9" spans="1:11" s="5" customFormat="1" ht="37.5" customHeight="1">
      <c r="A9" s="42" t="s">
        <v>31</v>
      </c>
      <c r="B9" s="33">
        <v>1064</v>
      </c>
      <c r="C9" s="33">
        <v>1064</v>
      </c>
      <c r="D9" s="33">
        <v>1064</v>
      </c>
      <c r="E9" s="33">
        <v>1064</v>
      </c>
      <c r="F9" s="33">
        <v>1064</v>
      </c>
      <c r="G9" s="33">
        <v>1064</v>
      </c>
      <c r="H9" s="33">
        <v>1064</v>
      </c>
      <c r="I9" s="33">
        <v>1064</v>
      </c>
      <c r="J9" s="33">
        <v>1064</v>
      </c>
      <c r="K9" s="11"/>
    </row>
    <row r="10" spans="1:10" s="5" customFormat="1" ht="37.5" customHeight="1">
      <c r="A10" s="42" t="s">
        <v>4</v>
      </c>
      <c r="B10" s="33">
        <v>1</v>
      </c>
      <c r="C10" s="33">
        <v>2</v>
      </c>
      <c r="D10" s="33">
        <v>17</v>
      </c>
      <c r="E10" s="33">
        <v>5</v>
      </c>
      <c r="F10" s="33">
        <v>10</v>
      </c>
      <c r="G10" s="33">
        <v>49</v>
      </c>
      <c r="H10" s="33">
        <v>47</v>
      </c>
      <c r="I10" s="33">
        <v>20</v>
      </c>
      <c r="J10" s="33">
        <v>7</v>
      </c>
    </row>
    <row r="11" spans="1:10" s="5" customFormat="1" ht="37.5" customHeight="1">
      <c r="A11" s="42" t="s">
        <v>5</v>
      </c>
      <c r="B11" s="33">
        <v>1</v>
      </c>
      <c r="C11" s="33">
        <v>2</v>
      </c>
      <c r="D11" s="33">
        <v>15</v>
      </c>
      <c r="E11" s="33">
        <v>5</v>
      </c>
      <c r="F11" s="33">
        <v>10</v>
      </c>
      <c r="G11" s="33">
        <v>43</v>
      </c>
      <c r="H11" s="33">
        <v>41</v>
      </c>
      <c r="I11" s="33">
        <v>17</v>
      </c>
      <c r="J11" s="33">
        <v>7</v>
      </c>
    </row>
    <row r="12" spans="1:10" s="5" customFormat="1" ht="37.5" customHeight="1">
      <c r="A12" s="42" t="s">
        <v>9</v>
      </c>
      <c r="B12" s="34">
        <v>100</v>
      </c>
      <c r="C12" s="34">
        <v>100</v>
      </c>
      <c r="D12" s="34">
        <v>88.23529411764706</v>
      </c>
      <c r="E12" s="34">
        <v>100</v>
      </c>
      <c r="F12" s="34">
        <v>100</v>
      </c>
      <c r="G12" s="34">
        <v>87.75510204081633</v>
      </c>
      <c r="H12" s="34">
        <v>87.2340425531915</v>
      </c>
      <c r="I12" s="34">
        <v>85</v>
      </c>
      <c r="J12" s="34">
        <v>100</v>
      </c>
    </row>
    <row r="13" spans="1:10" s="5" customFormat="1" ht="43.5" customHeight="1" thickBot="1">
      <c r="A13" s="42" t="s">
        <v>6</v>
      </c>
      <c r="B13" s="31">
        <v>0</v>
      </c>
      <c r="C13" s="31">
        <v>0</v>
      </c>
      <c r="D13" s="35">
        <v>6</v>
      </c>
      <c r="E13" s="35">
        <v>1</v>
      </c>
      <c r="F13" s="35">
        <v>1</v>
      </c>
      <c r="G13" s="35">
        <v>30</v>
      </c>
      <c r="H13" s="35">
        <v>29</v>
      </c>
      <c r="I13" s="35">
        <v>15</v>
      </c>
      <c r="J13" s="35">
        <v>2</v>
      </c>
    </row>
    <row r="14" spans="1:10" s="5" customFormat="1" ht="69.75" customHeight="1">
      <c r="A14" s="56" t="s">
        <v>81</v>
      </c>
      <c r="B14" s="56"/>
      <c r="C14" s="56"/>
      <c r="D14" s="56"/>
      <c r="E14" s="56"/>
      <c r="F14" s="56"/>
      <c r="G14" s="12"/>
      <c r="H14" s="12"/>
      <c r="I14" s="12"/>
      <c r="J14" s="12"/>
    </row>
    <row r="15" s="5" customFormat="1" ht="75" customHeight="1">
      <c r="A15" s="3" t="s">
        <v>21</v>
      </c>
    </row>
    <row r="16" spans="1:10" s="5" customFormat="1" ht="13.5" customHeight="1">
      <c r="A16" s="116" t="s">
        <v>87</v>
      </c>
      <c r="B16" s="116"/>
      <c r="C16" s="116"/>
      <c r="D16" s="116"/>
      <c r="E16" s="116"/>
      <c r="F16" s="116"/>
      <c r="G16" s="116" t="s">
        <v>88</v>
      </c>
      <c r="H16" s="116"/>
      <c r="I16" s="116"/>
      <c r="J16" s="116"/>
    </row>
    <row r="17" spans="1:10" s="5" customFormat="1" ht="19.5" customHeight="1">
      <c r="A17" s="18"/>
      <c r="B17" s="6"/>
      <c r="C17" s="6"/>
      <c r="D17" s="6"/>
      <c r="E17" s="6"/>
      <c r="F17" s="6"/>
      <c r="G17" s="6"/>
      <c r="H17" s="6"/>
      <c r="I17" s="6"/>
      <c r="J17" s="6"/>
    </row>
  </sheetData>
  <sheetProtection/>
  <mergeCells count="16">
    <mergeCell ref="A16:F16"/>
    <mergeCell ref="G16:J16"/>
    <mergeCell ref="J3:J4"/>
    <mergeCell ref="D3:D4"/>
    <mergeCell ref="E3:F3"/>
    <mergeCell ref="A14:F14"/>
    <mergeCell ref="A1:F1"/>
    <mergeCell ref="G1:I1"/>
    <mergeCell ref="A2:F2"/>
    <mergeCell ref="A3:A4"/>
    <mergeCell ref="H3:H4"/>
    <mergeCell ref="I3:I4"/>
    <mergeCell ref="B3:B4"/>
    <mergeCell ref="C3:C4"/>
    <mergeCell ref="G3:G4"/>
    <mergeCell ref="G2:I2"/>
  </mergeCells>
  <dataValidations count="1">
    <dataValidation type="whole" allowBlank="1" showInputMessage="1" showErrorMessage="1" errorTitle="嘿嘿！你粉混喔" error="數字必須素整數而且不得小於 0 也應該不會大於 50000000 吧" sqref="K9 D13:J13 B5:J6 B8:C9 D8:D11 G8:J11 E8:F9">
      <formula1>0</formula1>
      <formula2>50000000</formula2>
    </dataValidation>
  </dataValidations>
  <printOptions horizontalCentered="1" verticalCentered="1"/>
  <pageMargins left="0.15748031496062992" right="0.15748031496062992" top="0.15748031496062992" bottom="0.1968503937007874" header="0.15748031496062992" footer="0.15748031496062992"/>
  <pageSetup horizontalDpi="600" verticalDpi="600" orientation="portrait" paperSize="9" scale="11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2022-05-31T08:38:31Z</cp:lastPrinted>
  <dcterms:created xsi:type="dcterms:W3CDTF">2000-07-04T10:15:28Z</dcterms:created>
  <dcterms:modified xsi:type="dcterms:W3CDTF">2022-07-07T01:27:10Z</dcterms:modified>
  <cp:category/>
  <cp:version/>
  <cp:contentType/>
  <cp:contentStatus/>
</cp:coreProperties>
</file>